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15" windowHeight="8085" activeTab="3"/>
  </bookViews>
  <sheets>
    <sheet name="Φύλλο1" sheetId="1" r:id="rId1"/>
    <sheet name="Φύλλο2" sheetId="2" r:id="rId2"/>
    <sheet name="ΜΕ ΜΑΘΗΜΑΤΙΚΟ" sheetId="3" r:id="rId3"/>
    <sheet name="ΤΕΛΙΚΟ 11 18" sheetId="4" r:id="rId4"/>
  </sheets>
  <calcPr calcId="145621"/>
</workbook>
</file>

<file path=xl/calcChain.xml><?xml version="1.0" encoding="utf-8"?>
<calcChain xmlns="http://schemas.openxmlformats.org/spreadsheetml/2006/main">
  <c r="C25" i="4" l="1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13" i="4" l="1"/>
  <c r="AK17" i="4"/>
  <c r="AK9" i="4"/>
  <c r="B25" i="4"/>
  <c r="AK25" i="4" s="1"/>
  <c r="AK24" i="4"/>
  <c r="AK23" i="4"/>
  <c r="AK12" i="4"/>
  <c r="AK19" i="4"/>
  <c r="AK22" i="4"/>
  <c r="AK21" i="4"/>
  <c r="AK20" i="4"/>
  <c r="AK18" i="4"/>
  <c r="AK16" i="4"/>
  <c r="AK15" i="4"/>
  <c r="AK14" i="4"/>
  <c r="AK11" i="4"/>
  <c r="AK10" i="4"/>
  <c r="AK8" i="4"/>
  <c r="AK7" i="4"/>
  <c r="AK6" i="4"/>
  <c r="AK5" i="4"/>
  <c r="AK4" i="4"/>
  <c r="AJ24" i="3" l="1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24" i="3" l="1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24" i="2" l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K24" i="1" s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</calcChain>
</file>

<file path=xl/sharedStrings.xml><?xml version="1.0" encoding="utf-8"?>
<sst xmlns="http://schemas.openxmlformats.org/spreadsheetml/2006/main" count="1109" uniqueCount="64">
  <si>
    <t>ΔΕΥΤΕΡΑ</t>
  </si>
  <si>
    <t>ΤΡΙΤΗ</t>
  </si>
  <si>
    <t>ΤΕΤΑΡΤΗ</t>
  </si>
  <si>
    <t>ΠΕΜΠΤΗ</t>
  </si>
  <si>
    <t>ΠΑΡΑΣΚΕΥΗ</t>
  </si>
  <si>
    <t>ΣΚΑΛΟΧΩΡΙΤΟΥ</t>
  </si>
  <si>
    <t>Γ3</t>
  </si>
  <si>
    <t>ΓΘΒ</t>
  </si>
  <si>
    <t>ΔΙΓΙΔΙΚΗΣ</t>
  </si>
  <si>
    <t>Α</t>
  </si>
  <si>
    <t>A</t>
  </si>
  <si>
    <t>ΓΑΝ</t>
  </si>
  <si>
    <t>ΖΕΡΒΟΥ</t>
  </si>
  <si>
    <t>Β1</t>
  </si>
  <si>
    <t>Β2</t>
  </si>
  <si>
    <t>ΖΑΦΕΙΡΙΟΥ</t>
  </si>
  <si>
    <t>ΒΑΝ</t>
  </si>
  <si>
    <t>Β3</t>
  </si>
  <si>
    <t>Γ2</t>
  </si>
  <si>
    <t>ΑΝΑΓΝΩΣΤΟΥ</t>
  </si>
  <si>
    <t>Γ1</t>
  </si>
  <si>
    <t>ΚΟΥΤΣΚΟΥΔΗΣ</t>
  </si>
  <si>
    <t>ΓΘΜ</t>
  </si>
  <si>
    <t>ΒΘ2</t>
  </si>
  <si>
    <t>ΜΑΤΟΣΣΙΑΝ</t>
  </si>
  <si>
    <t>ΓΟΠ</t>
  </si>
  <si>
    <t>ΒΘ1</t>
  </si>
  <si>
    <t>ΑΙΒΑΛΙΩΤΗΣ</t>
  </si>
  <si>
    <t>ΦΥΣΙΚΟΣ</t>
  </si>
  <si>
    <t>ΤΑΜΒΑΚΕΡΑΣ</t>
  </si>
  <si>
    <t>ΤΡΟΥΛΟΣ</t>
  </si>
  <si>
    <t>ΠΠ2</t>
  </si>
  <si>
    <t>ΠΠ1</t>
  </si>
  <si>
    <t>ΠΠ3</t>
  </si>
  <si>
    <t>ΜΟΥΤΖΟΥΡΕΛΛΗ</t>
  </si>
  <si>
    <t>ΑΓΓ1</t>
  </si>
  <si>
    <t>ΑΓΓ2</t>
  </si>
  <si>
    <t>ΚΑΛΑΜΑΤΑΣ</t>
  </si>
  <si>
    <t>ΘΡ3</t>
  </si>
  <si>
    <t>ΘΡ2</t>
  </si>
  <si>
    <t>ΕΔΕΒ</t>
  </si>
  <si>
    <t>ΘΡ1</t>
  </si>
  <si>
    <t>ΓΕΠΙΛ</t>
  </si>
  <si>
    <t>ΜΑΣΤΡΟΓΙΑΝΝΗΣ</t>
  </si>
  <si>
    <t>ΕΔΕΑ</t>
  </si>
  <si>
    <t>ΝΕΙΡΟΣ</t>
  </si>
  <si>
    <t>ΑΕΠΙΛ</t>
  </si>
  <si>
    <t>ΓΑΛΛΙΚΩΝ</t>
  </si>
  <si>
    <t>ΓΑΛ</t>
  </si>
  <si>
    <t>ΜΑΘΗΜΑΤΙΚΟΣ</t>
  </si>
  <si>
    <t>ΔΗΜΗΤΡΙΟΥ</t>
  </si>
  <si>
    <t>ΓΙΑΒΡΙΜΗ</t>
  </si>
  <si>
    <t>ΣΑΛΤΑΜΑΡΑ</t>
  </si>
  <si>
    <t>ΣΩΤΗΡΙΟΥ</t>
  </si>
  <si>
    <t xml:space="preserve">Α </t>
  </si>
  <si>
    <t>ΦΙΛΟΛΟΓΟΣ</t>
  </si>
  <si>
    <t>ΖΑΦΕΙΡΙΟΥ ΑΡΤ</t>
  </si>
  <si>
    <t>ΠΑΛΑΙΟΛΟΓΟΥ</t>
  </si>
  <si>
    <t>ΚΟΡΟΛΟΓΟΥ</t>
  </si>
  <si>
    <t>ΛΑΜΨΑΣ</t>
  </si>
  <si>
    <t>PRJB</t>
  </si>
  <si>
    <t>PRJA</t>
  </si>
  <si>
    <t>Γραμ.</t>
  </si>
  <si>
    <t>Γραμ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</si>
</sst>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FFFF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37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"/>
  <sheetViews>
    <sheetView workbookViewId="0">
      <selection sqref="A1:XFD1048576"/>
    </sheetView>
  </sheetViews>
  <sheetFormatPr defaultColWidth="9.140625" defaultRowHeight="15" x14ac:dyDescent="0.25"/>
  <cols>
    <col min="1" max="1" width="16.5703125" style="1" bestFit="1" customWidth="1"/>
    <col min="2" max="2" width="3.140625" style="1" bestFit="1" customWidth="1"/>
    <col min="3" max="5" width="5" style="1" bestFit="1" customWidth="1"/>
    <col min="6" max="6" width="4.85546875" style="1" customWidth="1"/>
    <col min="7" max="8" width="3.140625" style="1" bestFit="1" customWidth="1"/>
    <col min="9" max="9" width="4.5703125" style="1" bestFit="1" customWidth="1"/>
    <col min="10" max="11" width="5" style="1" bestFit="1" customWidth="1"/>
    <col min="12" max="16" width="3.140625" style="1" bestFit="1" customWidth="1"/>
    <col min="17" max="19" width="5" style="1" bestFit="1" customWidth="1"/>
    <col min="20" max="21" width="3.140625" style="1" bestFit="1" customWidth="1"/>
    <col min="22" max="22" width="5.28515625" style="1" bestFit="1" customWidth="1"/>
    <col min="23" max="23" width="3.85546875" style="1" bestFit="1" customWidth="1"/>
    <col min="24" max="27" width="5" style="1" bestFit="1" customWidth="1"/>
    <col min="28" max="30" width="3.140625" style="1" bestFit="1" customWidth="1"/>
    <col min="31" max="32" width="5" style="1" bestFit="1" customWidth="1"/>
    <col min="33" max="34" width="6.42578125" style="1" bestFit="1" customWidth="1"/>
    <col min="35" max="36" width="6" style="1" bestFit="1" customWidth="1"/>
    <col min="37" max="37" width="4" style="1" bestFit="1" customWidth="1"/>
    <col min="38" max="38" width="2" style="1" bestFit="1" customWidth="1"/>
    <col min="39" max="16384" width="9.140625" style="1"/>
  </cols>
  <sheetData>
    <row r="2" spans="1:37" ht="22.5" customHeight="1" thickBot="1" x14ac:dyDescent="0.3">
      <c r="B2" s="151" t="s">
        <v>0</v>
      </c>
      <c r="C2" s="151"/>
      <c r="D2" s="151"/>
      <c r="E2" s="151"/>
      <c r="F2" s="151"/>
      <c r="G2" s="151"/>
      <c r="H2" s="151"/>
      <c r="I2" s="152" t="s">
        <v>1</v>
      </c>
      <c r="J2" s="152"/>
      <c r="K2" s="152"/>
      <c r="L2" s="152"/>
      <c r="M2" s="152"/>
      <c r="N2" s="152"/>
      <c r="O2" s="152"/>
      <c r="P2" s="152" t="s">
        <v>2</v>
      </c>
      <c r="Q2" s="152"/>
      <c r="R2" s="152"/>
      <c r="S2" s="152"/>
      <c r="T2" s="152"/>
      <c r="U2" s="152"/>
      <c r="V2" s="152"/>
      <c r="W2" s="152" t="s">
        <v>3</v>
      </c>
      <c r="X2" s="152"/>
      <c r="Y2" s="152"/>
      <c r="Z2" s="152"/>
      <c r="AA2" s="152"/>
      <c r="AB2" s="152"/>
      <c r="AC2" s="152"/>
      <c r="AD2" s="151" t="s">
        <v>4</v>
      </c>
      <c r="AE2" s="151"/>
      <c r="AF2" s="151"/>
      <c r="AG2" s="151"/>
      <c r="AH2" s="151"/>
      <c r="AI2" s="151"/>
      <c r="AJ2" s="151"/>
    </row>
    <row r="3" spans="1:37" ht="22.5" customHeight="1" thickBot="1" x14ac:dyDescent="0.3">
      <c r="B3" s="3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  <c r="I3" s="6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7">
        <v>7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1</v>
      </c>
      <c r="AE3" s="7">
        <v>2</v>
      </c>
      <c r="AF3" s="7">
        <v>3</v>
      </c>
      <c r="AG3" s="7">
        <v>4</v>
      </c>
      <c r="AH3" s="7">
        <v>5</v>
      </c>
      <c r="AI3" s="7">
        <v>6</v>
      </c>
      <c r="AJ3" s="8">
        <v>7</v>
      </c>
    </row>
    <row r="4" spans="1:37" ht="22.5" customHeight="1" x14ac:dyDescent="0.25">
      <c r="A4" s="1" t="s">
        <v>5</v>
      </c>
      <c r="B4" s="9" t="s">
        <v>6</v>
      </c>
      <c r="C4" s="10"/>
      <c r="D4" s="10" t="s">
        <v>7</v>
      </c>
      <c r="E4" s="10"/>
      <c r="F4" s="10"/>
      <c r="G4" s="10"/>
      <c r="H4" s="11"/>
      <c r="I4" s="12"/>
      <c r="K4" s="10"/>
      <c r="L4" s="10"/>
      <c r="M4" s="10"/>
      <c r="N4" s="10"/>
      <c r="O4" s="13"/>
      <c r="P4" s="14"/>
      <c r="Q4" s="15" t="s">
        <v>7</v>
      </c>
      <c r="S4" s="10"/>
      <c r="T4" s="10"/>
      <c r="U4" s="10"/>
      <c r="V4" s="11"/>
      <c r="W4" s="12"/>
      <c r="X4" s="10" t="s">
        <v>7</v>
      </c>
      <c r="Y4" s="16" t="s">
        <v>7</v>
      </c>
      <c r="Z4" s="10"/>
      <c r="AA4" s="10"/>
      <c r="AB4" s="10"/>
      <c r="AC4" s="13"/>
      <c r="AF4" s="15" t="s">
        <v>7</v>
      </c>
      <c r="AG4" s="10"/>
      <c r="AH4" s="10"/>
      <c r="AI4" s="10"/>
      <c r="AJ4" s="11"/>
      <c r="AK4" s="1">
        <f>COUNTA(D4:AJ4)</f>
        <v>5</v>
      </c>
    </row>
    <row r="5" spans="1:37" ht="22.5" customHeight="1" x14ac:dyDescent="0.25">
      <c r="A5" s="1" t="s">
        <v>8</v>
      </c>
      <c r="B5" s="17" t="s">
        <v>9</v>
      </c>
      <c r="C5" s="18" t="s">
        <v>9</v>
      </c>
      <c r="D5" s="18"/>
      <c r="E5" s="18"/>
      <c r="F5" s="18"/>
      <c r="G5" s="18"/>
      <c r="H5" s="19"/>
      <c r="I5" s="20" t="s">
        <v>10</v>
      </c>
      <c r="J5" s="18" t="s">
        <v>10</v>
      </c>
      <c r="K5" s="18"/>
      <c r="L5" s="18"/>
      <c r="M5" s="18"/>
      <c r="N5" s="18"/>
      <c r="O5" s="21"/>
      <c r="P5" s="22" t="s">
        <v>9</v>
      </c>
      <c r="Q5" s="23" t="s">
        <v>9</v>
      </c>
      <c r="R5" s="18" t="s">
        <v>11</v>
      </c>
      <c r="S5" s="18" t="s">
        <v>9</v>
      </c>
      <c r="T5" s="18"/>
      <c r="U5" s="18"/>
      <c r="V5" s="19"/>
      <c r="W5" s="20" t="s">
        <v>9</v>
      </c>
      <c r="X5" s="24" t="s">
        <v>11</v>
      </c>
      <c r="Y5" s="24" t="s">
        <v>9</v>
      </c>
      <c r="AA5" s="18"/>
      <c r="AB5" s="18"/>
      <c r="AC5" s="21"/>
      <c r="AD5" s="17" t="s">
        <v>9</v>
      </c>
      <c r="AE5" s="18" t="s">
        <v>11</v>
      </c>
      <c r="AF5" s="18" t="s">
        <v>9</v>
      </c>
      <c r="AG5" s="18"/>
      <c r="AH5" s="18"/>
      <c r="AI5" s="18"/>
      <c r="AJ5" s="19"/>
      <c r="AK5" s="1">
        <f>COUNTA(B5:AJ5)</f>
        <v>14</v>
      </c>
    </row>
    <row r="6" spans="1:37" ht="22.5" customHeight="1" x14ac:dyDescent="0.25">
      <c r="A6" s="1" t="s">
        <v>12</v>
      </c>
      <c r="B6" s="17" t="s">
        <v>13</v>
      </c>
      <c r="C6" s="18" t="s">
        <v>11</v>
      </c>
      <c r="D6" s="18" t="s">
        <v>11</v>
      </c>
      <c r="E6" s="18" t="s">
        <v>14</v>
      </c>
      <c r="F6" s="18"/>
      <c r="G6" s="18"/>
      <c r="H6" s="19"/>
      <c r="I6" s="20"/>
      <c r="J6" s="18"/>
      <c r="K6" s="18" t="s">
        <v>11</v>
      </c>
      <c r="L6" s="18"/>
      <c r="M6" s="23" t="s">
        <v>14</v>
      </c>
      <c r="N6" s="23" t="s">
        <v>14</v>
      </c>
      <c r="O6" s="21" t="s">
        <v>13</v>
      </c>
      <c r="P6" s="17"/>
      <c r="Q6" s="18"/>
      <c r="R6" s="18"/>
      <c r="S6" s="18" t="s">
        <v>11</v>
      </c>
      <c r="T6" s="23" t="s">
        <v>13</v>
      </c>
      <c r="U6" s="23" t="s">
        <v>13</v>
      </c>
      <c r="V6" s="19"/>
      <c r="W6" s="20" t="s">
        <v>14</v>
      </c>
      <c r="Y6" s="24" t="s">
        <v>11</v>
      </c>
      <c r="AA6" s="18"/>
      <c r="AB6" s="18"/>
      <c r="AC6" s="21"/>
      <c r="AD6" s="17" t="s">
        <v>13</v>
      </c>
      <c r="AE6" s="18" t="s">
        <v>14</v>
      </c>
      <c r="AF6" s="18"/>
      <c r="AG6" s="18" t="s">
        <v>14</v>
      </c>
      <c r="AH6" s="18" t="s">
        <v>13</v>
      </c>
      <c r="AI6" s="18"/>
      <c r="AJ6" s="19"/>
      <c r="AK6" s="1">
        <f t="shared" ref="AK6:AK23" si="0">COUNTA(B6:AJ6)</f>
        <v>17</v>
      </c>
    </row>
    <row r="7" spans="1:37" ht="22.5" customHeight="1" x14ac:dyDescent="0.25">
      <c r="A7" s="1" t="s">
        <v>15</v>
      </c>
      <c r="B7" s="17"/>
      <c r="C7" s="18"/>
      <c r="D7" s="18"/>
      <c r="E7" s="18"/>
      <c r="F7" s="18" t="s">
        <v>16</v>
      </c>
      <c r="G7" s="18" t="s">
        <v>17</v>
      </c>
      <c r="H7" s="19" t="s">
        <v>14</v>
      </c>
      <c r="I7" s="20"/>
      <c r="J7" s="18"/>
      <c r="K7" s="18"/>
      <c r="L7" s="25" t="s">
        <v>18</v>
      </c>
      <c r="M7" s="25" t="s">
        <v>18</v>
      </c>
      <c r="N7" s="23" t="s">
        <v>18</v>
      </c>
      <c r="O7" s="21" t="s">
        <v>17</v>
      </c>
      <c r="P7" s="17" t="s">
        <v>17</v>
      </c>
      <c r="Q7" s="18" t="s">
        <v>17</v>
      </c>
      <c r="R7" s="18"/>
      <c r="S7" s="18" t="s">
        <v>13</v>
      </c>
      <c r="T7" s="26" t="s">
        <v>14</v>
      </c>
      <c r="U7" s="18"/>
      <c r="V7" s="19"/>
      <c r="W7" s="27" t="s">
        <v>17</v>
      </c>
      <c r="X7" s="23" t="s">
        <v>17</v>
      </c>
      <c r="Y7" s="18" t="s">
        <v>16</v>
      </c>
      <c r="Z7" s="18"/>
      <c r="AA7" s="18"/>
      <c r="AB7" s="18"/>
      <c r="AC7" s="21"/>
      <c r="AD7" s="17" t="s">
        <v>17</v>
      </c>
      <c r="AE7" s="18" t="s">
        <v>17</v>
      </c>
      <c r="AF7" s="18" t="s">
        <v>16</v>
      </c>
      <c r="AG7" s="18" t="s">
        <v>13</v>
      </c>
      <c r="AI7" s="18"/>
      <c r="AJ7" s="19"/>
      <c r="AK7" s="1">
        <f>COUNTA(B7:AJ7)</f>
        <v>18</v>
      </c>
    </row>
    <row r="8" spans="1:37" ht="22.5" customHeight="1" x14ac:dyDescent="0.25">
      <c r="A8" s="1" t="s">
        <v>19</v>
      </c>
      <c r="B8" s="17"/>
      <c r="C8" s="18"/>
      <c r="D8" s="18"/>
      <c r="E8" s="18" t="s">
        <v>11</v>
      </c>
      <c r="F8" s="18" t="s">
        <v>20</v>
      </c>
      <c r="G8" s="18" t="s">
        <v>6</v>
      </c>
      <c r="H8" s="19" t="s">
        <v>20</v>
      </c>
      <c r="J8" s="18" t="s">
        <v>11</v>
      </c>
      <c r="L8" s="23" t="s">
        <v>20</v>
      </c>
      <c r="M8" s="23" t="s">
        <v>20</v>
      </c>
      <c r="N8" s="20" t="s">
        <v>6</v>
      </c>
      <c r="O8" s="21"/>
      <c r="P8" s="17"/>
      <c r="Q8" s="18"/>
      <c r="R8" s="26"/>
      <c r="S8" s="18"/>
      <c r="T8" s="23" t="s">
        <v>6</v>
      </c>
      <c r="U8" s="23" t="s">
        <v>6</v>
      </c>
      <c r="V8" s="19" t="s">
        <v>18</v>
      </c>
      <c r="W8" s="20"/>
      <c r="X8" s="18"/>
      <c r="Y8" s="18"/>
      <c r="Z8" s="23" t="s">
        <v>11</v>
      </c>
      <c r="AA8" s="23" t="s">
        <v>11</v>
      </c>
      <c r="AB8" s="18" t="s">
        <v>18</v>
      </c>
      <c r="AC8" s="21" t="s">
        <v>13</v>
      </c>
      <c r="AD8" s="17" t="s">
        <v>6</v>
      </c>
      <c r="AE8" s="18" t="s">
        <v>13</v>
      </c>
      <c r="AF8" s="18" t="s">
        <v>11</v>
      </c>
      <c r="AG8" s="18" t="s">
        <v>20</v>
      </c>
      <c r="AH8" s="18"/>
      <c r="AI8" s="18"/>
      <c r="AJ8" s="19"/>
      <c r="AK8" s="1">
        <f t="shared" si="0"/>
        <v>19</v>
      </c>
    </row>
    <row r="9" spans="1:37" ht="22.5" customHeight="1" x14ac:dyDescent="0.25">
      <c r="A9" s="1" t="s">
        <v>21</v>
      </c>
      <c r="B9" s="17" t="s">
        <v>14</v>
      </c>
      <c r="C9" s="18" t="s">
        <v>22</v>
      </c>
      <c r="D9" s="18" t="s">
        <v>9</v>
      </c>
      <c r="E9" s="18"/>
      <c r="F9" s="16" t="s">
        <v>23</v>
      </c>
      <c r="G9" s="18"/>
      <c r="H9" s="19"/>
      <c r="I9" s="28" t="s">
        <v>18</v>
      </c>
      <c r="J9" s="18" t="s">
        <v>22</v>
      </c>
      <c r="K9" s="18" t="s">
        <v>23</v>
      </c>
      <c r="L9" s="18" t="s">
        <v>10</v>
      </c>
      <c r="M9" s="18" t="s">
        <v>13</v>
      </c>
      <c r="N9" s="18"/>
      <c r="O9" s="21"/>
      <c r="P9" s="17" t="s">
        <v>13</v>
      </c>
      <c r="Q9" s="18" t="s">
        <v>14</v>
      </c>
      <c r="S9" s="18" t="s">
        <v>22</v>
      </c>
      <c r="T9" s="18"/>
      <c r="U9" s="18"/>
      <c r="V9" s="19"/>
      <c r="W9" s="20" t="s">
        <v>13</v>
      </c>
      <c r="X9" s="24" t="s">
        <v>9</v>
      </c>
      <c r="Y9" s="24" t="s">
        <v>22</v>
      </c>
      <c r="AA9" s="18"/>
      <c r="AB9" s="18"/>
      <c r="AC9" s="21"/>
      <c r="AD9" s="17" t="s">
        <v>14</v>
      </c>
      <c r="AE9" s="18" t="s">
        <v>22</v>
      </c>
      <c r="AF9" s="18"/>
      <c r="AG9" s="18"/>
      <c r="AH9" s="18"/>
      <c r="AI9" s="18"/>
      <c r="AJ9" s="19"/>
      <c r="AK9" s="1">
        <f t="shared" si="0"/>
        <v>17</v>
      </c>
    </row>
    <row r="10" spans="1:37" ht="22.5" customHeight="1" x14ac:dyDescent="0.25">
      <c r="A10" s="1" t="s">
        <v>24</v>
      </c>
      <c r="B10" s="17" t="s">
        <v>17</v>
      </c>
      <c r="C10" s="18" t="s">
        <v>25</v>
      </c>
      <c r="D10" s="18"/>
      <c r="E10" s="18"/>
      <c r="F10" s="18"/>
      <c r="G10" s="18"/>
      <c r="H10" s="19"/>
      <c r="I10" s="20"/>
      <c r="J10" s="18"/>
      <c r="K10" s="18" t="s">
        <v>25</v>
      </c>
      <c r="L10" s="18" t="s">
        <v>13</v>
      </c>
      <c r="M10" s="18" t="s">
        <v>17</v>
      </c>
      <c r="N10" s="18" t="s">
        <v>9</v>
      </c>
      <c r="O10" s="21"/>
      <c r="P10" s="17"/>
      <c r="Q10" s="18"/>
      <c r="R10" s="18" t="s">
        <v>26</v>
      </c>
      <c r="S10" s="18" t="s">
        <v>25</v>
      </c>
      <c r="T10" s="18" t="s">
        <v>17</v>
      </c>
      <c r="U10" s="18" t="s">
        <v>14</v>
      </c>
      <c r="V10" s="19"/>
      <c r="W10" s="20"/>
      <c r="X10" s="18" t="s">
        <v>13</v>
      </c>
      <c r="Y10" s="29"/>
      <c r="Z10" s="24" t="s">
        <v>9</v>
      </c>
      <c r="AA10" s="18" t="s">
        <v>25</v>
      </c>
      <c r="AB10" s="18" t="s">
        <v>14</v>
      </c>
      <c r="AC10" s="30" t="s">
        <v>6</v>
      </c>
      <c r="AD10" s="31" t="s">
        <v>20</v>
      </c>
      <c r="AF10" s="18" t="s">
        <v>26</v>
      </c>
      <c r="AG10" s="18" t="s">
        <v>17</v>
      </c>
      <c r="AH10" s="18" t="s">
        <v>25</v>
      </c>
      <c r="AI10" s="18" t="s">
        <v>17</v>
      </c>
      <c r="AJ10" s="19"/>
      <c r="AK10" s="1">
        <f t="shared" si="0"/>
        <v>20</v>
      </c>
    </row>
    <row r="11" spans="1:37" ht="22.5" customHeight="1" x14ac:dyDescent="0.25">
      <c r="A11" s="1" t="s">
        <v>27</v>
      </c>
      <c r="B11" s="17"/>
      <c r="C11" s="18"/>
      <c r="D11" s="18"/>
      <c r="E11" s="18" t="s">
        <v>17</v>
      </c>
      <c r="F11" s="18" t="s">
        <v>9</v>
      </c>
      <c r="G11" s="18" t="s">
        <v>18</v>
      </c>
      <c r="H11" s="19" t="s">
        <v>13</v>
      </c>
      <c r="I11" s="20"/>
      <c r="J11" s="18"/>
      <c r="K11" s="18" t="s">
        <v>7</v>
      </c>
      <c r="L11" s="32" t="s">
        <v>14</v>
      </c>
      <c r="M11" s="18" t="s">
        <v>6</v>
      </c>
      <c r="N11" s="18" t="s">
        <v>20</v>
      </c>
      <c r="P11" s="17" t="s">
        <v>20</v>
      </c>
      <c r="R11" s="24" t="s">
        <v>22</v>
      </c>
      <c r="S11" s="18"/>
      <c r="T11" s="18"/>
      <c r="U11" s="18"/>
      <c r="V11" s="19"/>
      <c r="W11" s="20"/>
      <c r="X11" s="18"/>
      <c r="Z11" s="24" t="s">
        <v>7</v>
      </c>
      <c r="AA11" s="18" t="s">
        <v>9</v>
      </c>
      <c r="AB11" s="18" t="s">
        <v>6</v>
      </c>
      <c r="AC11" s="33" t="s">
        <v>17</v>
      </c>
      <c r="AD11" s="17"/>
      <c r="AE11" s="18"/>
      <c r="AF11" s="18" t="s">
        <v>22</v>
      </c>
      <c r="AG11" s="18" t="s">
        <v>18</v>
      </c>
      <c r="AH11" s="18" t="s">
        <v>14</v>
      </c>
      <c r="AI11" s="18"/>
      <c r="AJ11" s="19" t="s">
        <v>13</v>
      </c>
      <c r="AK11" s="1">
        <f t="shared" si="0"/>
        <v>18</v>
      </c>
    </row>
    <row r="12" spans="1:37" ht="22.5" customHeight="1" thickBot="1" x14ac:dyDescent="0.3">
      <c r="A12" s="1" t="s">
        <v>28</v>
      </c>
      <c r="B12" s="17"/>
      <c r="C12" s="18"/>
      <c r="D12" s="18"/>
      <c r="F12" s="18"/>
      <c r="G12" s="18"/>
      <c r="H12" s="19"/>
      <c r="I12" s="20"/>
      <c r="J12" s="18"/>
      <c r="K12" s="18"/>
      <c r="L12" s="18"/>
      <c r="M12" s="18"/>
      <c r="N12" s="18"/>
      <c r="O12" s="21"/>
      <c r="P12" s="17"/>
      <c r="Q12" s="18"/>
      <c r="R12" s="18"/>
      <c r="S12" s="18"/>
      <c r="T12" s="18"/>
      <c r="U12" s="18"/>
      <c r="V12" s="19"/>
      <c r="W12" s="20"/>
      <c r="Z12" s="18"/>
      <c r="AB12" s="18"/>
      <c r="AC12" s="21"/>
      <c r="AD12" s="17"/>
      <c r="AE12" s="18"/>
      <c r="AG12" s="18"/>
      <c r="AH12" s="18"/>
      <c r="AI12" s="18"/>
      <c r="AJ12" s="19"/>
      <c r="AK12" s="1">
        <f t="shared" si="0"/>
        <v>0</v>
      </c>
    </row>
    <row r="13" spans="1:37" ht="22.5" customHeight="1" x14ac:dyDescent="0.25">
      <c r="A13" s="1" t="s">
        <v>29</v>
      </c>
      <c r="B13" s="17"/>
      <c r="C13" s="18"/>
      <c r="D13" s="18" t="s">
        <v>22</v>
      </c>
      <c r="E13" s="18" t="s">
        <v>7</v>
      </c>
      <c r="F13" s="18" t="s">
        <v>26</v>
      </c>
      <c r="G13" s="18" t="s">
        <v>13</v>
      </c>
      <c r="H13" s="19"/>
      <c r="I13" s="20"/>
      <c r="J13" s="15" t="s">
        <v>7</v>
      </c>
      <c r="K13" s="18" t="s">
        <v>26</v>
      </c>
      <c r="L13" s="18"/>
      <c r="M13" s="18" t="s">
        <v>9</v>
      </c>
      <c r="N13" s="18" t="s">
        <v>17</v>
      </c>
      <c r="O13" s="21"/>
      <c r="P13" s="17" t="s">
        <v>14</v>
      </c>
      <c r="Q13" s="24" t="s">
        <v>22</v>
      </c>
      <c r="R13" s="24" t="s">
        <v>23</v>
      </c>
      <c r="S13" s="24" t="s">
        <v>7</v>
      </c>
      <c r="T13" s="18"/>
      <c r="U13" s="18"/>
      <c r="V13" s="19"/>
      <c r="W13" s="20"/>
      <c r="X13" s="24" t="s">
        <v>22</v>
      </c>
      <c r="Y13" s="24" t="s">
        <v>23</v>
      </c>
      <c r="Z13" s="18" t="s">
        <v>22</v>
      </c>
      <c r="AA13" s="18" t="s">
        <v>7</v>
      </c>
      <c r="AB13" s="18"/>
      <c r="AC13" s="21"/>
      <c r="AD13" s="17"/>
      <c r="AE13" s="24" t="s">
        <v>7</v>
      </c>
      <c r="AF13" s="24" t="s">
        <v>23</v>
      </c>
      <c r="AG13" s="18"/>
      <c r="AH13" s="18" t="s">
        <v>22</v>
      </c>
      <c r="AI13" s="18"/>
      <c r="AJ13" s="19"/>
      <c r="AK13" s="1">
        <f t="shared" si="0"/>
        <v>19</v>
      </c>
    </row>
    <row r="14" spans="1:37" ht="22.5" customHeight="1" x14ac:dyDescent="0.25">
      <c r="A14" s="1" t="s">
        <v>30</v>
      </c>
      <c r="B14" s="17" t="s">
        <v>18</v>
      </c>
      <c r="C14" s="34" t="s">
        <v>31</v>
      </c>
      <c r="D14" s="34" t="s">
        <v>31</v>
      </c>
      <c r="E14" s="18" t="s">
        <v>9</v>
      </c>
      <c r="F14" s="18"/>
      <c r="G14" s="18"/>
      <c r="H14" s="19"/>
      <c r="I14" s="35" t="s">
        <v>32</v>
      </c>
      <c r="J14" s="34" t="s">
        <v>32</v>
      </c>
      <c r="K14" s="18"/>
      <c r="L14" s="18"/>
      <c r="M14" s="18"/>
      <c r="N14" s="18"/>
      <c r="O14" s="33"/>
      <c r="P14" s="17" t="s">
        <v>6</v>
      </c>
      <c r="Q14" s="18" t="s">
        <v>11</v>
      </c>
      <c r="R14" s="18" t="s">
        <v>9</v>
      </c>
      <c r="S14" s="18"/>
      <c r="T14" s="18"/>
      <c r="U14" s="18"/>
      <c r="V14" s="19"/>
      <c r="W14" s="20" t="s">
        <v>20</v>
      </c>
      <c r="Y14" s="18" t="s">
        <v>25</v>
      </c>
      <c r="Z14" s="34" t="s">
        <v>33</v>
      </c>
      <c r="AA14" s="34" t="s">
        <v>33</v>
      </c>
      <c r="AB14" s="18"/>
      <c r="AC14" s="21"/>
      <c r="AD14" s="17"/>
      <c r="AE14" s="26" t="s">
        <v>9</v>
      </c>
      <c r="AF14" s="18" t="s">
        <v>25</v>
      </c>
      <c r="AG14" s="18"/>
      <c r="AH14" s="18" t="s">
        <v>11</v>
      </c>
      <c r="AI14" s="18"/>
      <c r="AJ14" s="19"/>
      <c r="AK14" s="1">
        <f t="shared" si="0"/>
        <v>16</v>
      </c>
    </row>
    <row r="15" spans="1:37" ht="22.5" customHeight="1" x14ac:dyDescent="0.25">
      <c r="A15" s="1" t="s">
        <v>34</v>
      </c>
      <c r="B15" s="17"/>
      <c r="C15" s="36" t="s">
        <v>35</v>
      </c>
      <c r="D15" s="36" t="s">
        <v>35</v>
      </c>
      <c r="E15" s="18" t="s">
        <v>25</v>
      </c>
      <c r="F15" s="18"/>
      <c r="G15" s="18" t="s">
        <v>20</v>
      </c>
      <c r="H15" s="19"/>
      <c r="I15" s="18" t="s">
        <v>6</v>
      </c>
      <c r="J15" s="18"/>
      <c r="K15" s="18"/>
      <c r="L15" s="18"/>
      <c r="M15" s="18"/>
      <c r="O15" s="21"/>
      <c r="P15" s="17"/>
      <c r="Q15" s="18"/>
      <c r="R15" s="18" t="s">
        <v>25</v>
      </c>
      <c r="S15" s="18"/>
      <c r="T15" s="18" t="s">
        <v>18</v>
      </c>
      <c r="U15" s="18" t="s">
        <v>20</v>
      </c>
      <c r="V15" s="19" t="s">
        <v>9</v>
      </c>
      <c r="W15" s="20"/>
      <c r="X15" s="26"/>
      <c r="Z15" s="37" t="s">
        <v>36</v>
      </c>
      <c r="AA15" s="37" t="s">
        <v>36</v>
      </c>
      <c r="AB15" s="1" t="s">
        <v>9</v>
      </c>
      <c r="AD15" s="17" t="s">
        <v>18</v>
      </c>
      <c r="AE15" s="18" t="s">
        <v>25</v>
      </c>
      <c r="AF15" s="18"/>
      <c r="AG15" s="18" t="s">
        <v>6</v>
      </c>
      <c r="AH15" s="18"/>
      <c r="AI15" s="18"/>
      <c r="AJ15" s="19"/>
      <c r="AK15" s="1">
        <f t="shared" si="0"/>
        <v>15</v>
      </c>
    </row>
    <row r="16" spans="1:37" ht="22.5" customHeight="1" x14ac:dyDescent="0.25">
      <c r="A16" s="1" t="s">
        <v>37</v>
      </c>
      <c r="B16" s="17" t="s">
        <v>20</v>
      </c>
      <c r="C16" s="38" t="s">
        <v>38</v>
      </c>
      <c r="D16" s="38" t="s">
        <v>38</v>
      </c>
      <c r="E16" s="18"/>
      <c r="F16" s="18" t="s">
        <v>18</v>
      </c>
      <c r="G16" s="18"/>
      <c r="H16" s="19"/>
      <c r="I16" s="39" t="s">
        <v>39</v>
      </c>
      <c r="J16" s="38" t="s">
        <v>39</v>
      </c>
      <c r="K16" s="18"/>
      <c r="L16" s="18" t="s">
        <v>17</v>
      </c>
      <c r="M16" s="18"/>
      <c r="N16" s="18"/>
      <c r="O16" s="21"/>
      <c r="P16" s="17"/>
      <c r="Q16" s="18"/>
      <c r="R16" s="18"/>
      <c r="S16" s="18" t="s">
        <v>14</v>
      </c>
      <c r="T16" s="38" t="s">
        <v>9</v>
      </c>
      <c r="U16" s="38" t="s">
        <v>9</v>
      </c>
      <c r="V16" s="40" t="s">
        <v>40</v>
      </c>
      <c r="W16" s="20" t="s">
        <v>6</v>
      </c>
      <c r="X16" s="18" t="s">
        <v>14</v>
      </c>
      <c r="Y16" s="18"/>
      <c r="Z16" s="38" t="s">
        <v>41</v>
      </c>
      <c r="AA16" s="38" t="s">
        <v>41</v>
      </c>
      <c r="AB16" s="18"/>
      <c r="AC16" s="21"/>
      <c r="AD16" s="17"/>
      <c r="AE16" s="18"/>
      <c r="AF16" s="18"/>
      <c r="AH16" s="18" t="s">
        <v>17</v>
      </c>
      <c r="AI16" s="41" t="s">
        <v>42</v>
      </c>
      <c r="AJ16" s="42" t="s">
        <v>42</v>
      </c>
      <c r="AK16" s="1">
        <f t="shared" si="0"/>
        <v>18</v>
      </c>
    </row>
    <row r="17" spans="1:37" ht="22.5" customHeight="1" thickBot="1" x14ac:dyDescent="0.3">
      <c r="A17" s="1" t="s">
        <v>43</v>
      </c>
      <c r="B17" s="17"/>
      <c r="C17" s="18"/>
      <c r="D17" s="18"/>
      <c r="E17" s="18" t="s">
        <v>13</v>
      </c>
      <c r="F17" s="18" t="s">
        <v>6</v>
      </c>
      <c r="G17" s="18" t="s">
        <v>14</v>
      </c>
      <c r="H17" s="19" t="s">
        <v>9</v>
      </c>
      <c r="I17" s="20" t="s">
        <v>20</v>
      </c>
      <c r="J17" s="18"/>
      <c r="K17" s="18" t="s">
        <v>10</v>
      </c>
      <c r="L17" s="18" t="s">
        <v>6</v>
      </c>
      <c r="M17" s="18"/>
      <c r="N17" s="18"/>
      <c r="O17" s="21"/>
      <c r="P17" s="17"/>
      <c r="Q17" s="18"/>
      <c r="R17" s="18"/>
      <c r="S17" s="18" t="s">
        <v>17</v>
      </c>
      <c r="T17" s="18" t="s">
        <v>20</v>
      </c>
      <c r="U17" s="18" t="s">
        <v>18</v>
      </c>
      <c r="V17" s="40" t="s">
        <v>40</v>
      </c>
      <c r="W17" s="20" t="s">
        <v>18</v>
      </c>
      <c r="X17" s="18"/>
      <c r="Y17" s="18"/>
      <c r="Z17" s="18"/>
      <c r="AA17" s="18"/>
      <c r="AB17" s="18"/>
      <c r="AC17" s="21"/>
      <c r="AD17" s="17"/>
      <c r="AE17" s="18"/>
      <c r="AF17" s="18"/>
      <c r="AG17" s="18"/>
      <c r="AH17" s="18"/>
      <c r="AI17" s="43" t="s">
        <v>44</v>
      </c>
      <c r="AJ17" s="44" t="s">
        <v>44</v>
      </c>
      <c r="AK17" s="1">
        <f t="shared" si="0"/>
        <v>14</v>
      </c>
    </row>
    <row r="18" spans="1:37" ht="22.5" customHeight="1" x14ac:dyDescent="0.25">
      <c r="A18" s="1" t="s">
        <v>45</v>
      </c>
      <c r="B18" s="17"/>
      <c r="C18" s="18" t="s">
        <v>7</v>
      </c>
      <c r="D18" s="18" t="s">
        <v>25</v>
      </c>
      <c r="E18" s="24" t="s">
        <v>22</v>
      </c>
      <c r="F18" s="18"/>
      <c r="G18" s="18"/>
      <c r="H18" s="19"/>
      <c r="I18" s="45"/>
      <c r="J18" s="46"/>
      <c r="K18" s="46"/>
      <c r="L18" s="46"/>
      <c r="M18" s="46"/>
      <c r="N18" s="46"/>
      <c r="O18" s="47"/>
      <c r="P18" s="17"/>
      <c r="Q18" s="18"/>
      <c r="R18" s="15" t="s">
        <v>7</v>
      </c>
      <c r="T18" s="18"/>
      <c r="U18" s="18" t="s">
        <v>17</v>
      </c>
      <c r="V18" s="40" t="s">
        <v>40</v>
      </c>
      <c r="W18" s="45"/>
      <c r="Z18" s="18" t="s">
        <v>25</v>
      </c>
      <c r="AA18" s="24" t="s">
        <v>22</v>
      </c>
      <c r="AB18" s="18" t="s">
        <v>13</v>
      </c>
      <c r="AC18" s="21" t="s">
        <v>14</v>
      </c>
      <c r="AD18" s="48"/>
      <c r="AE18" s="46"/>
      <c r="AF18" s="46"/>
      <c r="AG18" s="49" t="s">
        <v>46</v>
      </c>
      <c r="AH18" s="49" t="s">
        <v>46</v>
      </c>
      <c r="AI18" s="50" t="s">
        <v>44</v>
      </c>
      <c r="AJ18" s="51" t="s">
        <v>44</v>
      </c>
      <c r="AK18" s="1">
        <f t="shared" si="0"/>
        <v>14</v>
      </c>
    </row>
    <row r="19" spans="1:37" ht="22.5" customHeight="1" x14ac:dyDescent="0.25">
      <c r="A19" s="52" t="s">
        <v>47</v>
      </c>
      <c r="B19" s="17"/>
      <c r="C19" s="18"/>
      <c r="D19" s="18"/>
      <c r="E19" s="18"/>
      <c r="F19" s="18"/>
      <c r="G19" s="18"/>
      <c r="H19" s="19"/>
      <c r="I19" s="53" t="s">
        <v>48</v>
      </c>
      <c r="J19" s="54" t="s">
        <v>48</v>
      </c>
      <c r="K19" s="18"/>
      <c r="L19" s="18"/>
      <c r="M19" s="18"/>
      <c r="N19" s="18"/>
      <c r="O19" s="21"/>
      <c r="P19" s="17"/>
      <c r="Q19" s="18"/>
      <c r="R19" s="18"/>
      <c r="S19" s="18"/>
      <c r="T19" s="18"/>
      <c r="U19" s="18"/>
      <c r="V19" s="19"/>
      <c r="W19" s="20"/>
      <c r="X19" s="18"/>
      <c r="Y19" s="18"/>
      <c r="Z19" s="18"/>
      <c r="AA19" s="18"/>
      <c r="AB19" s="18"/>
      <c r="AC19" s="21"/>
      <c r="AD19" s="17"/>
      <c r="AE19" s="18"/>
      <c r="AF19" s="18"/>
      <c r="AG19" s="18"/>
      <c r="AH19" s="18"/>
      <c r="AI19" s="18"/>
      <c r="AJ19" s="19"/>
      <c r="AK19" s="1">
        <f t="shared" si="0"/>
        <v>2</v>
      </c>
    </row>
    <row r="20" spans="1:37" ht="22.5" customHeight="1" x14ac:dyDescent="0.25">
      <c r="A20" s="55" t="s">
        <v>49</v>
      </c>
      <c r="C20" s="18"/>
      <c r="D20" s="18"/>
      <c r="E20" s="18"/>
      <c r="F20" s="18"/>
      <c r="G20" s="18"/>
      <c r="H20" s="19"/>
      <c r="J20" s="18"/>
      <c r="K20" s="18"/>
      <c r="L20" s="18"/>
      <c r="M20" s="18"/>
      <c r="N20" s="18"/>
      <c r="O20" s="21"/>
      <c r="P20" s="17" t="s">
        <v>18</v>
      </c>
      <c r="Q20" s="18"/>
      <c r="R20" s="18"/>
      <c r="S20" s="18"/>
      <c r="T20" s="18"/>
      <c r="U20" s="18"/>
      <c r="V20" s="19"/>
      <c r="W20" s="20"/>
      <c r="X20" s="18"/>
      <c r="Y20" s="18"/>
      <c r="Z20" s="18"/>
      <c r="AA20" s="18"/>
      <c r="AB20" s="18" t="s">
        <v>20</v>
      </c>
      <c r="AE20" s="18"/>
      <c r="AF20" s="18"/>
      <c r="AG20" s="18"/>
      <c r="AH20" s="18"/>
      <c r="AI20" s="18"/>
      <c r="AJ20" s="19"/>
      <c r="AK20" s="1">
        <f t="shared" si="0"/>
        <v>2</v>
      </c>
    </row>
    <row r="21" spans="1:37" ht="22.5" customHeight="1" x14ac:dyDescent="0.25">
      <c r="A21" s="55" t="s">
        <v>50</v>
      </c>
      <c r="B21" s="17"/>
      <c r="C21" s="18"/>
      <c r="D21" s="18"/>
      <c r="E21" s="18"/>
      <c r="F21" s="18"/>
      <c r="G21" s="18"/>
      <c r="H21" s="19"/>
      <c r="I21" s="20"/>
      <c r="J21" s="18"/>
      <c r="K21" s="18"/>
      <c r="L21" s="18"/>
      <c r="M21" s="18"/>
      <c r="N21" s="18"/>
      <c r="O21" s="21"/>
      <c r="P21" s="17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21"/>
      <c r="AD21" s="17"/>
      <c r="AE21" s="18"/>
      <c r="AF21" s="18"/>
      <c r="AG21" s="18"/>
      <c r="AH21" s="18"/>
      <c r="AI21" s="41" t="s">
        <v>42</v>
      </c>
      <c r="AJ21" s="42" t="s">
        <v>42</v>
      </c>
      <c r="AK21" s="1">
        <f t="shared" si="0"/>
        <v>2</v>
      </c>
    </row>
    <row r="22" spans="1:37" ht="22.5" customHeight="1" x14ac:dyDescent="0.25">
      <c r="A22" s="55" t="s">
        <v>51</v>
      </c>
      <c r="B22" s="17"/>
      <c r="C22" s="18"/>
      <c r="D22" s="18"/>
      <c r="E22" s="18"/>
      <c r="F22" s="18"/>
      <c r="G22" s="18"/>
      <c r="H22" s="19"/>
      <c r="I22" s="20"/>
      <c r="J22" s="18"/>
      <c r="K22" s="18"/>
      <c r="L22" s="18"/>
      <c r="M22" s="18"/>
      <c r="N22" s="18"/>
      <c r="O22" s="21"/>
      <c r="P22" s="17"/>
      <c r="Q22" s="18"/>
      <c r="R22" s="18"/>
      <c r="S22" s="18"/>
      <c r="T22" s="18"/>
      <c r="U22" s="18"/>
      <c r="V22" s="19"/>
      <c r="W22" s="20"/>
      <c r="X22" s="18"/>
      <c r="Y22" s="18"/>
      <c r="Z22" s="18"/>
      <c r="AA22" s="18"/>
      <c r="AB22" s="18"/>
      <c r="AC22" s="21"/>
      <c r="AD22" s="17"/>
      <c r="AE22" s="18"/>
      <c r="AF22" s="18"/>
      <c r="AG22" s="56" t="s">
        <v>46</v>
      </c>
      <c r="AH22" s="56" t="s">
        <v>46</v>
      </c>
      <c r="AI22" s="41" t="s">
        <v>42</v>
      </c>
      <c r="AJ22" s="42" t="s">
        <v>42</v>
      </c>
      <c r="AK22" s="1">
        <f t="shared" si="0"/>
        <v>4</v>
      </c>
    </row>
    <row r="23" spans="1:37" ht="22.5" customHeight="1" thickBot="1" x14ac:dyDescent="0.3">
      <c r="A23" s="55" t="s">
        <v>52</v>
      </c>
      <c r="B23" s="57"/>
      <c r="C23" s="58"/>
      <c r="D23" s="58"/>
      <c r="E23" s="58"/>
      <c r="F23" s="58"/>
      <c r="G23" s="58"/>
      <c r="H23" s="59"/>
      <c r="I23" s="60"/>
      <c r="J23" s="58" t="s">
        <v>25</v>
      </c>
      <c r="K23" s="58" t="s">
        <v>16</v>
      </c>
      <c r="L23" s="58"/>
      <c r="M23" s="58"/>
      <c r="N23" s="58"/>
      <c r="O23" s="61"/>
      <c r="P23" s="57"/>
      <c r="Q23" s="58" t="s">
        <v>25</v>
      </c>
      <c r="R23" s="58" t="s">
        <v>16</v>
      </c>
      <c r="S23" s="58"/>
      <c r="T23" s="58"/>
      <c r="U23" s="58"/>
      <c r="V23" s="59"/>
      <c r="W23" s="60"/>
      <c r="X23" s="58" t="s">
        <v>25</v>
      </c>
      <c r="Y23" s="58"/>
      <c r="Z23" s="58"/>
      <c r="AA23" s="58"/>
      <c r="AB23" s="58"/>
      <c r="AC23" s="61"/>
      <c r="AD23" s="57"/>
      <c r="AE23" s="58"/>
      <c r="AF23" s="58"/>
      <c r="AG23" s="58"/>
      <c r="AH23" s="58"/>
      <c r="AI23" s="58"/>
      <c r="AJ23" s="59"/>
      <c r="AK23" s="1">
        <f t="shared" si="0"/>
        <v>5</v>
      </c>
    </row>
    <row r="24" spans="1:37" ht="22.5" customHeight="1" x14ac:dyDescent="0.25">
      <c r="A24" s="62"/>
      <c r="B24" s="1">
        <f>COUNTA(B4:B23)</f>
        <v>7</v>
      </c>
      <c r="C24" s="1">
        <f t="shared" ref="C24:AJ24" si="1">COUNTA(C4:C23)</f>
        <v>8</v>
      </c>
      <c r="D24" s="1">
        <f t="shared" si="1"/>
        <v>8</v>
      </c>
      <c r="E24" s="1">
        <f t="shared" si="1"/>
        <v>8</v>
      </c>
      <c r="F24" s="1">
        <f t="shared" si="1"/>
        <v>7</v>
      </c>
      <c r="G24" s="1">
        <f t="shared" si="1"/>
        <v>6</v>
      </c>
      <c r="H24" s="1">
        <f t="shared" si="1"/>
        <v>4</v>
      </c>
      <c r="I24" s="1">
        <f t="shared" si="1"/>
        <v>7</v>
      </c>
      <c r="J24" s="1">
        <f>COUNTA(J5:J23)</f>
        <v>8</v>
      </c>
      <c r="K24" s="1">
        <f t="shared" si="1"/>
        <v>7</v>
      </c>
      <c r="L24" s="1">
        <f t="shared" si="1"/>
        <v>7</v>
      </c>
      <c r="M24" s="1">
        <f t="shared" si="1"/>
        <v>7</v>
      </c>
      <c r="N24" s="1">
        <f t="shared" si="1"/>
        <v>6</v>
      </c>
      <c r="O24" s="1">
        <f t="shared" si="1"/>
        <v>2</v>
      </c>
      <c r="P24" s="1">
        <f t="shared" si="1"/>
        <v>7</v>
      </c>
      <c r="Q24" s="1">
        <f t="shared" si="1"/>
        <v>7</v>
      </c>
      <c r="R24" s="1">
        <f>COUNTA(R5:R23)</f>
        <v>8</v>
      </c>
      <c r="S24" s="1">
        <f t="shared" si="1"/>
        <v>8</v>
      </c>
      <c r="T24" s="1">
        <f t="shared" si="1"/>
        <v>7</v>
      </c>
      <c r="U24" s="1">
        <f t="shared" si="1"/>
        <v>7</v>
      </c>
      <c r="V24" s="1">
        <f t="shared" si="1"/>
        <v>5</v>
      </c>
      <c r="W24" s="1">
        <f t="shared" si="1"/>
        <v>7</v>
      </c>
      <c r="X24" s="1">
        <f t="shared" si="1"/>
        <v>8</v>
      </c>
      <c r="Y24" s="1">
        <f>COUNTA(Y4:Y23)</f>
        <v>7</v>
      </c>
      <c r="Z24" s="1">
        <f t="shared" si="1"/>
        <v>8</v>
      </c>
      <c r="AA24" s="1">
        <f t="shared" si="1"/>
        <v>8</v>
      </c>
      <c r="AB24" s="1">
        <f t="shared" si="1"/>
        <v>6</v>
      </c>
      <c r="AC24" s="1">
        <f t="shared" si="1"/>
        <v>4</v>
      </c>
      <c r="AD24" s="1">
        <f>COUNTA(AD5:AD23)</f>
        <v>7</v>
      </c>
      <c r="AE24" s="1">
        <f t="shared" si="1"/>
        <v>8</v>
      </c>
      <c r="AF24" s="1">
        <f>COUNTA(AF4:AF23)</f>
        <v>8</v>
      </c>
      <c r="AG24" s="1">
        <f t="shared" si="1"/>
        <v>8</v>
      </c>
      <c r="AH24" s="1">
        <f t="shared" si="1"/>
        <v>8</v>
      </c>
      <c r="AI24" s="1">
        <f t="shared" si="1"/>
        <v>6</v>
      </c>
      <c r="AJ24" s="1">
        <f t="shared" si="1"/>
        <v>6</v>
      </c>
      <c r="AK24" s="1">
        <f>SUM(B23:AJ24)</f>
        <v>240</v>
      </c>
    </row>
    <row r="25" spans="1:37" x14ac:dyDescent="0.25">
      <c r="G25" s="1" t="s">
        <v>9</v>
      </c>
      <c r="K25" s="1" t="s">
        <v>22</v>
      </c>
      <c r="N25" s="1" t="s">
        <v>13</v>
      </c>
      <c r="Q25" s="1" t="s">
        <v>13</v>
      </c>
      <c r="Y25" s="1" t="s">
        <v>26</v>
      </c>
      <c r="AB25" s="1" t="s">
        <v>17</v>
      </c>
      <c r="AC25" s="1" t="s">
        <v>9</v>
      </c>
      <c r="AI25" s="1" t="s">
        <v>14</v>
      </c>
      <c r="AJ25" s="1" t="s">
        <v>17</v>
      </c>
    </row>
  </sheetData>
  <mergeCells count="5">
    <mergeCell ref="B2:H2"/>
    <mergeCell ref="I2:O2"/>
    <mergeCell ref="P2:V2"/>
    <mergeCell ref="W2:AC2"/>
    <mergeCell ref="AD2:AJ2"/>
  </mergeCells>
  <pageMargins left="0" right="0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"/>
  <sheetViews>
    <sheetView topLeftCell="A7" workbookViewId="0">
      <selection activeCell="P1" sqref="P1:AL1048576"/>
    </sheetView>
  </sheetViews>
  <sheetFormatPr defaultColWidth="9.140625" defaultRowHeight="15" x14ac:dyDescent="0.25"/>
  <cols>
    <col min="1" max="1" width="16.5703125" style="2" bestFit="1" customWidth="1"/>
    <col min="2" max="2" width="3.140625" style="2" hidden="1" customWidth="1"/>
    <col min="3" max="5" width="5" style="2" hidden="1" customWidth="1"/>
    <col min="6" max="6" width="4.85546875" style="2" hidden="1" customWidth="1"/>
    <col min="7" max="8" width="3.140625" style="2" hidden="1" customWidth="1"/>
    <col min="9" max="9" width="4.5703125" style="2" bestFit="1" customWidth="1"/>
    <col min="10" max="11" width="5" style="2" bestFit="1" customWidth="1"/>
    <col min="12" max="15" width="3.140625" style="2" bestFit="1" customWidth="1"/>
    <col min="16" max="16" width="3.140625" style="2" hidden="1" customWidth="1"/>
    <col min="17" max="19" width="5" style="2" hidden="1" customWidth="1"/>
    <col min="20" max="21" width="3.140625" style="2" hidden="1" customWidth="1"/>
    <col min="22" max="22" width="5.28515625" style="2" hidden="1" customWidth="1"/>
    <col min="23" max="23" width="3.85546875" style="2" hidden="1" customWidth="1"/>
    <col min="24" max="27" width="5" style="2" hidden="1" customWidth="1"/>
    <col min="28" max="30" width="3.140625" style="2" hidden="1" customWidth="1"/>
    <col min="31" max="32" width="5" style="2" hidden="1" customWidth="1"/>
    <col min="33" max="34" width="6.42578125" style="2" hidden="1" customWidth="1"/>
    <col min="35" max="36" width="6" style="2" hidden="1" customWidth="1"/>
    <col min="37" max="37" width="4" style="2" hidden="1" customWidth="1"/>
    <col min="38" max="38" width="2" style="2" hidden="1" customWidth="1"/>
    <col min="39" max="16384" width="9.140625" style="2"/>
  </cols>
  <sheetData>
    <row r="2" spans="1:38" ht="22.5" customHeight="1" thickBot="1" x14ac:dyDescent="0.3">
      <c r="B2" s="151" t="s">
        <v>0</v>
      </c>
      <c r="C2" s="151"/>
      <c r="D2" s="151"/>
      <c r="E2" s="151"/>
      <c r="F2" s="151"/>
      <c r="G2" s="151"/>
      <c r="H2" s="151"/>
      <c r="I2" s="152" t="s">
        <v>1</v>
      </c>
      <c r="J2" s="152"/>
      <c r="K2" s="152"/>
      <c r="L2" s="152"/>
      <c r="M2" s="152"/>
      <c r="N2" s="152"/>
      <c r="O2" s="152"/>
      <c r="P2" s="152" t="s">
        <v>2</v>
      </c>
      <c r="Q2" s="152"/>
      <c r="R2" s="152"/>
      <c r="S2" s="152"/>
      <c r="T2" s="152"/>
      <c r="U2" s="152"/>
      <c r="V2" s="152"/>
      <c r="W2" s="152" t="s">
        <v>3</v>
      </c>
      <c r="X2" s="152"/>
      <c r="Y2" s="152"/>
      <c r="Z2" s="152"/>
      <c r="AA2" s="152"/>
      <c r="AB2" s="152"/>
      <c r="AC2" s="152"/>
      <c r="AD2" s="151" t="s">
        <v>4</v>
      </c>
      <c r="AE2" s="151"/>
      <c r="AF2" s="151"/>
      <c r="AG2" s="151"/>
      <c r="AH2" s="151"/>
      <c r="AI2" s="151"/>
      <c r="AJ2" s="151"/>
    </row>
    <row r="3" spans="1:38" ht="22.5" customHeight="1" thickBot="1" x14ac:dyDescent="0.3">
      <c r="B3" s="3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  <c r="I3" s="6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7">
        <v>7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1</v>
      </c>
      <c r="AE3" s="7">
        <v>2</v>
      </c>
      <c r="AF3" s="7">
        <v>3</v>
      </c>
      <c r="AG3" s="7">
        <v>4</v>
      </c>
      <c r="AH3" s="7">
        <v>5</v>
      </c>
      <c r="AI3" s="7">
        <v>6</v>
      </c>
      <c r="AJ3" s="8">
        <v>7</v>
      </c>
    </row>
    <row r="4" spans="1:38" ht="22.5" customHeight="1" x14ac:dyDescent="0.25">
      <c r="A4" s="2" t="s">
        <v>5</v>
      </c>
      <c r="B4" s="14"/>
      <c r="C4" s="10"/>
      <c r="D4" s="10" t="s">
        <v>7</v>
      </c>
      <c r="E4" s="10"/>
      <c r="F4" s="10"/>
      <c r="G4" s="10"/>
      <c r="H4" s="11"/>
      <c r="I4" s="12"/>
      <c r="J4" s="10" t="s">
        <v>7</v>
      </c>
      <c r="K4" s="10"/>
      <c r="L4" s="10"/>
      <c r="M4" s="10"/>
      <c r="N4" s="10"/>
      <c r="O4" s="13"/>
      <c r="P4" s="14"/>
      <c r="Q4" s="10"/>
      <c r="R4" s="10" t="s">
        <v>7</v>
      </c>
      <c r="S4" s="10"/>
      <c r="T4" s="10"/>
      <c r="U4" s="10"/>
      <c r="V4" s="11"/>
      <c r="W4" s="12"/>
      <c r="X4" s="10" t="s">
        <v>7</v>
      </c>
      <c r="Y4" s="10"/>
      <c r="Z4" s="10"/>
      <c r="AA4" s="10"/>
      <c r="AB4" s="10"/>
      <c r="AC4" s="13"/>
      <c r="AD4" s="14"/>
      <c r="AE4" s="10" t="s">
        <v>7</v>
      </c>
      <c r="AF4" s="10"/>
      <c r="AG4" s="10"/>
      <c r="AH4" s="10"/>
      <c r="AI4" s="10"/>
      <c r="AJ4" s="11"/>
      <c r="AK4" s="2">
        <f>COUNTA(D4:AJ4)</f>
        <v>5</v>
      </c>
    </row>
    <row r="5" spans="1:38" ht="22.5" customHeight="1" x14ac:dyDescent="0.25">
      <c r="A5" s="2" t="s">
        <v>8</v>
      </c>
      <c r="B5" s="17" t="s">
        <v>9</v>
      </c>
      <c r="C5" s="18" t="s">
        <v>9</v>
      </c>
      <c r="D5" s="18"/>
      <c r="E5" s="18"/>
      <c r="F5" s="18"/>
      <c r="G5" s="18"/>
      <c r="H5" s="19"/>
      <c r="I5" s="20" t="s">
        <v>10</v>
      </c>
      <c r="J5" s="18" t="s">
        <v>10</v>
      </c>
      <c r="K5" s="18"/>
      <c r="L5" s="18"/>
      <c r="M5" s="18"/>
      <c r="N5" s="18"/>
      <c r="O5" s="21"/>
      <c r="P5" s="22" t="s">
        <v>9</v>
      </c>
      <c r="Q5" s="23" t="s">
        <v>9</v>
      </c>
      <c r="R5" s="18" t="s">
        <v>11</v>
      </c>
      <c r="S5" s="18" t="s">
        <v>9</v>
      </c>
      <c r="T5" s="18"/>
      <c r="U5" s="18"/>
      <c r="V5" s="19"/>
      <c r="W5" s="20" t="s">
        <v>9</v>
      </c>
      <c r="X5" s="18" t="s">
        <v>9</v>
      </c>
      <c r="Y5" s="18" t="s">
        <v>11</v>
      </c>
      <c r="Z5" s="18"/>
      <c r="AA5" s="18"/>
      <c r="AB5" s="18"/>
      <c r="AC5" s="21"/>
      <c r="AD5" s="17" t="s">
        <v>9</v>
      </c>
      <c r="AE5" s="18" t="s">
        <v>11</v>
      </c>
      <c r="AF5" s="18" t="s">
        <v>9</v>
      </c>
      <c r="AG5" s="18"/>
      <c r="AH5" s="18"/>
      <c r="AI5" s="18"/>
      <c r="AJ5" s="19"/>
      <c r="AK5" s="2">
        <f>COUNTA(B5:AJ5)</f>
        <v>14</v>
      </c>
    </row>
    <row r="6" spans="1:38" ht="22.5" customHeight="1" x14ac:dyDescent="0.25">
      <c r="A6" s="2" t="s">
        <v>12</v>
      </c>
      <c r="B6" s="17" t="s">
        <v>13</v>
      </c>
      <c r="C6" s="18" t="s">
        <v>11</v>
      </c>
      <c r="D6" s="18" t="s">
        <v>11</v>
      </c>
      <c r="E6" s="18" t="s">
        <v>14</v>
      </c>
      <c r="F6" s="18"/>
      <c r="G6" s="18"/>
      <c r="H6" s="19"/>
      <c r="I6" s="20"/>
      <c r="J6" s="18"/>
      <c r="K6" s="18" t="s">
        <v>11</v>
      </c>
      <c r="L6" s="32" t="s">
        <v>13</v>
      </c>
      <c r="M6" s="23" t="s">
        <v>14</v>
      </c>
      <c r="N6" s="23" t="s">
        <v>14</v>
      </c>
      <c r="P6" s="17"/>
      <c r="Q6" s="18"/>
      <c r="R6" s="18"/>
      <c r="S6" s="18" t="s">
        <v>11</v>
      </c>
      <c r="T6" s="23" t="s">
        <v>13</v>
      </c>
      <c r="U6" s="23" t="s">
        <v>13</v>
      </c>
      <c r="V6" s="19"/>
      <c r="W6" s="20" t="s">
        <v>14</v>
      </c>
      <c r="X6" s="18" t="s">
        <v>11</v>
      </c>
      <c r="Y6" s="18"/>
      <c r="AA6" s="18"/>
      <c r="AB6" s="18"/>
      <c r="AC6" s="21"/>
      <c r="AD6" s="17" t="s">
        <v>13</v>
      </c>
      <c r="AE6" s="18" t="s">
        <v>14</v>
      </c>
      <c r="AF6" s="18"/>
      <c r="AG6" s="18" t="s">
        <v>14</v>
      </c>
      <c r="AH6" s="18" t="s">
        <v>13</v>
      </c>
      <c r="AI6" s="18"/>
      <c r="AJ6" s="19"/>
      <c r="AK6" s="2">
        <f t="shared" ref="AK6:AK23" si="0">COUNTA(B6:AJ6)</f>
        <v>17</v>
      </c>
      <c r="AL6" s="2">
        <v>1</v>
      </c>
    </row>
    <row r="7" spans="1:38" ht="22.5" customHeight="1" x14ac:dyDescent="0.25">
      <c r="A7" s="2" t="s">
        <v>15</v>
      </c>
      <c r="B7" s="17"/>
      <c r="C7" s="18"/>
      <c r="D7" s="18"/>
      <c r="E7" s="18"/>
      <c r="F7" s="18" t="s">
        <v>16</v>
      </c>
      <c r="G7" s="18" t="s">
        <v>17</v>
      </c>
      <c r="H7" s="19" t="s">
        <v>14</v>
      </c>
      <c r="I7" s="20"/>
      <c r="J7" s="18"/>
      <c r="K7" s="18"/>
      <c r="L7" s="25" t="s">
        <v>18</v>
      </c>
      <c r="M7" s="25" t="s">
        <v>18</v>
      </c>
      <c r="N7" s="23" t="s">
        <v>18</v>
      </c>
      <c r="O7" s="21" t="s">
        <v>17</v>
      </c>
      <c r="P7" s="17" t="s">
        <v>14</v>
      </c>
      <c r="Q7" s="18" t="s">
        <v>17</v>
      </c>
      <c r="R7" s="18"/>
      <c r="S7" s="18" t="s">
        <v>13</v>
      </c>
      <c r="T7" s="26" t="s">
        <v>14</v>
      </c>
      <c r="U7" s="18"/>
      <c r="V7" s="19"/>
      <c r="W7" s="27" t="s">
        <v>17</v>
      </c>
      <c r="X7" s="23" t="s">
        <v>17</v>
      </c>
      <c r="Y7" s="18" t="s">
        <v>16</v>
      </c>
      <c r="Z7" s="18"/>
      <c r="AA7" s="18"/>
      <c r="AB7" s="18"/>
      <c r="AC7" s="21"/>
      <c r="AD7" s="17" t="s">
        <v>17</v>
      </c>
      <c r="AE7" s="18" t="s">
        <v>17</v>
      </c>
      <c r="AF7" s="18" t="s">
        <v>16</v>
      </c>
      <c r="AG7" s="18" t="s">
        <v>13</v>
      </c>
      <c r="AI7" s="18"/>
      <c r="AJ7" s="19"/>
      <c r="AK7" s="2">
        <f>COUNTA(B7:AJ7)</f>
        <v>18</v>
      </c>
      <c r="AL7" s="2">
        <v>1</v>
      </c>
    </row>
    <row r="8" spans="1:38" ht="22.5" customHeight="1" x14ac:dyDescent="0.25">
      <c r="A8" s="2" t="s">
        <v>19</v>
      </c>
      <c r="B8" s="17"/>
      <c r="C8" s="18"/>
      <c r="D8" s="18"/>
      <c r="E8" s="18" t="s">
        <v>11</v>
      </c>
      <c r="F8" s="18" t="s">
        <v>20</v>
      </c>
      <c r="G8" s="18" t="s">
        <v>6</v>
      </c>
      <c r="H8" s="19" t="s">
        <v>20</v>
      </c>
      <c r="J8" s="18" t="s">
        <v>11</v>
      </c>
      <c r="L8" s="23" t="s">
        <v>20</v>
      </c>
      <c r="M8" s="23" t="s">
        <v>20</v>
      </c>
      <c r="N8" s="20" t="s">
        <v>6</v>
      </c>
      <c r="O8" s="21"/>
      <c r="P8" s="17"/>
      <c r="Q8" s="18"/>
      <c r="R8" s="26"/>
      <c r="S8" s="18"/>
      <c r="T8" s="23" t="s">
        <v>6</v>
      </c>
      <c r="U8" s="23" t="s">
        <v>6</v>
      </c>
      <c r="V8" s="19" t="s">
        <v>18</v>
      </c>
      <c r="W8" s="20"/>
      <c r="X8" s="18"/>
      <c r="Y8" s="18"/>
      <c r="Z8" s="23" t="s">
        <v>11</v>
      </c>
      <c r="AA8" s="23" t="s">
        <v>11</v>
      </c>
      <c r="AB8" s="18" t="s">
        <v>18</v>
      </c>
      <c r="AC8" s="21" t="s">
        <v>13</v>
      </c>
      <c r="AD8" s="17" t="s">
        <v>6</v>
      </c>
      <c r="AE8" s="18" t="s">
        <v>13</v>
      </c>
      <c r="AF8" s="18" t="s">
        <v>11</v>
      </c>
      <c r="AG8" s="18" t="s">
        <v>20</v>
      </c>
      <c r="AH8" s="18"/>
      <c r="AI8" s="18"/>
      <c r="AJ8" s="19"/>
      <c r="AK8" s="2">
        <f t="shared" si="0"/>
        <v>19</v>
      </c>
    </row>
    <row r="9" spans="1:38" ht="22.5" customHeight="1" x14ac:dyDescent="0.25">
      <c r="A9" s="2" t="s">
        <v>21</v>
      </c>
      <c r="B9" s="17" t="s">
        <v>14</v>
      </c>
      <c r="C9" s="18" t="s">
        <v>22</v>
      </c>
      <c r="D9" s="18" t="s">
        <v>9</v>
      </c>
      <c r="E9" s="18"/>
      <c r="F9" s="18"/>
      <c r="G9" s="18"/>
      <c r="H9" s="19"/>
      <c r="I9" s="20"/>
      <c r="J9" s="18" t="s">
        <v>22</v>
      </c>
      <c r="K9" s="18" t="s">
        <v>23</v>
      </c>
      <c r="M9" s="18" t="s">
        <v>13</v>
      </c>
      <c r="N9" s="24" t="s">
        <v>10</v>
      </c>
      <c r="O9" s="21"/>
      <c r="P9" s="17" t="s">
        <v>13</v>
      </c>
      <c r="Q9" s="18" t="s">
        <v>14</v>
      </c>
      <c r="R9" s="18" t="s">
        <v>23</v>
      </c>
      <c r="S9" s="18" t="s">
        <v>22</v>
      </c>
      <c r="T9" s="18"/>
      <c r="U9" s="18"/>
      <c r="V9" s="19"/>
      <c r="W9" s="20" t="s">
        <v>13</v>
      </c>
      <c r="X9" s="18" t="s">
        <v>22</v>
      </c>
      <c r="Y9" s="18" t="s">
        <v>9</v>
      </c>
      <c r="AA9" s="18"/>
      <c r="AB9" s="18"/>
      <c r="AC9" s="21"/>
      <c r="AD9" s="17" t="s">
        <v>14</v>
      </c>
      <c r="AE9" s="18" t="s">
        <v>22</v>
      </c>
      <c r="AF9" s="18"/>
      <c r="AG9" s="18"/>
      <c r="AH9" s="18"/>
      <c r="AI9" s="18"/>
      <c r="AJ9" s="19"/>
      <c r="AK9" s="2">
        <f t="shared" si="0"/>
        <v>16</v>
      </c>
    </row>
    <row r="10" spans="1:38" ht="22.5" customHeight="1" x14ac:dyDescent="0.25">
      <c r="A10" s="2" t="s">
        <v>24</v>
      </c>
      <c r="B10" s="17" t="s">
        <v>17</v>
      </c>
      <c r="C10" s="18" t="s">
        <v>25</v>
      </c>
      <c r="D10" s="18"/>
      <c r="E10" s="18"/>
      <c r="F10" s="18"/>
      <c r="G10" s="18"/>
      <c r="H10" s="19"/>
      <c r="I10" s="20"/>
      <c r="J10" s="18"/>
      <c r="K10" s="18" t="s">
        <v>25</v>
      </c>
      <c r="L10" s="24" t="s">
        <v>9</v>
      </c>
      <c r="M10" s="18" t="s">
        <v>17</v>
      </c>
      <c r="N10" s="24" t="s">
        <v>13</v>
      </c>
      <c r="P10" s="17"/>
      <c r="Q10" s="18"/>
      <c r="R10" s="18" t="s">
        <v>26</v>
      </c>
      <c r="S10" s="18" t="s">
        <v>25</v>
      </c>
      <c r="T10" s="18" t="s">
        <v>17</v>
      </c>
      <c r="U10" s="18" t="s">
        <v>14</v>
      </c>
      <c r="V10" s="19"/>
      <c r="W10" s="20"/>
      <c r="X10" s="18" t="s">
        <v>13</v>
      </c>
      <c r="Y10" s="18"/>
      <c r="Z10" s="18" t="s">
        <v>9</v>
      </c>
      <c r="AA10" s="18" t="s">
        <v>25</v>
      </c>
      <c r="AB10" s="18" t="s">
        <v>14</v>
      </c>
      <c r="AC10" s="21"/>
      <c r="AD10" s="17"/>
      <c r="AF10" s="18" t="s">
        <v>26</v>
      </c>
      <c r="AG10" s="18" t="s">
        <v>17</v>
      </c>
      <c r="AH10" s="18" t="s">
        <v>25</v>
      </c>
      <c r="AI10" s="18" t="s">
        <v>17</v>
      </c>
      <c r="AJ10" s="19"/>
      <c r="AK10" s="2">
        <f t="shared" si="0"/>
        <v>18</v>
      </c>
      <c r="AL10" s="2">
        <v>1</v>
      </c>
    </row>
    <row r="11" spans="1:38" ht="22.5" customHeight="1" x14ac:dyDescent="0.25">
      <c r="A11" s="2" t="s">
        <v>27</v>
      </c>
      <c r="B11" s="17"/>
      <c r="C11" s="18"/>
      <c r="D11" s="18"/>
      <c r="E11" s="18" t="s">
        <v>17</v>
      </c>
      <c r="F11" s="18" t="s">
        <v>9</v>
      </c>
      <c r="G11" s="18" t="s">
        <v>18</v>
      </c>
      <c r="H11" s="19" t="s">
        <v>13</v>
      </c>
      <c r="I11" s="20"/>
      <c r="J11" s="18"/>
      <c r="K11" s="18" t="s">
        <v>7</v>
      </c>
      <c r="L11" s="32" t="s">
        <v>14</v>
      </c>
      <c r="M11" s="18" t="s">
        <v>6</v>
      </c>
      <c r="N11" s="18" t="s">
        <v>20</v>
      </c>
      <c r="P11" s="17" t="s">
        <v>20</v>
      </c>
      <c r="Q11" s="18" t="s">
        <v>22</v>
      </c>
      <c r="R11" s="18"/>
      <c r="S11" s="18"/>
      <c r="T11" s="18"/>
      <c r="U11" s="18"/>
      <c r="V11" s="19"/>
      <c r="W11" s="20"/>
      <c r="X11" s="18"/>
      <c r="Y11" s="18" t="s">
        <v>7</v>
      </c>
      <c r="Z11" s="18"/>
      <c r="AA11" s="18" t="s">
        <v>9</v>
      </c>
      <c r="AB11" s="18" t="s">
        <v>6</v>
      </c>
      <c r="AC11" s="33" t="s">
        <v>17</v>
      </c>
      <c r="AD11" s="17"/>
      <c r="AE11" s="18"/>
      <c r="AF11" s="18" t="s">
        <v>22</v>
      </c>
      <c r="AG11" s="18" t="s">
        <v>18</v>
      </c>
      <c r="AH11" s="18" t="s">
        <v>14</v>
      </c>
      <c r="AI11" s="18"/>
      <c r="AJ11" s="19" t="s">
        <v>13</v>
      </c>
      <c r="AK11" s="2">
        <f t="shared" si="0"/>
        <v>18</v>
      </c>
      <c r="AL11" s="2">
        <v>3</v>
      </c>
    </row>
    <row r="12" spans="1:38" ht="22.5" customHeight="1" x14ac:dyDescent="0.25">
      <c r="A12" s="2" t="s">
        <v>53</v>
      </c>
      <c r="B12" s="17"/>
      <c r="C12" s="18"/>
      <c r="D12" s="18"/>
      <c r="E12" s="18" t="s">
        <v>22</v>
      </c>
      <c r="F12" s="18" t="s">
        <v>23</v>
      </c>
      <c r="G12" s="18" t="s">
        <v>9</v>
      </c>
      <c r="H12" s="19" t="s">
        <v>17</v>
      </c>
      <c r="I12" s="20"/>
      <c r="J12" s="18"/>
      <c r="L12" s="18"/>
      <c r="M12" s="18"/>
      <c r="N12" s="18"/>
      <c r="O12" s="21"/>
      <c r="P12" s="17"/>
      <c r="Q12" s="18" t="s">
        <v>7</v>
      </c>
      <c r="R12" s="18"/>
      <c r="S12" s="18"/>
      <c r="T12" s="18"/>
      <c r="U12" s="18"/>
      <c r="V12" s="19"/>
      <c r="W12" s="20"/>
      <c r="Y12" s="18" t="s">
        <v>23</v>
      </c>
      <c r="Z12" s="18" t="s">
        <v>7</v>
      </c>
      <c r="AA12" s="18" t="s">
        <v>22</v>
      </c>
      <c r="AB12" s="18" t="s">
        <v>17</v>
      </c>
      <c r="AC12" s="21"/>
      <c r="AD12" s="17"/>
      <c r="AE12" s="18"/>
      <c r="AF12" s="18" t="s">
        <v>23</v>
      </c>
      <c r="AG12" s="18"/>
      <c r="AH12" s="18" t="s">
        <v>7</v>
      </c>
      <c r="AI12" s="18" t="s">
        <v>13</v>
      </c>
      <c r="AJ12" s="19" t="s">
        <v>14</v>
      </c>
      <c r="AK12" s="2">
        <f t="shared" si="0"/>
        <v>13</v>
      </c>
      <c r="AL12" s="2">
        <v>2</v>
      </c>
    </row>
    <row r="13" spans="1:38" ht="22.5" customHeight="1" x14ac:dyDescent="0.25">
      <c r="A13" s="2" t="s">
        <v>29</v>
      </c>
      <c r="B13" s="17"/>
      <c r="C13" s="18"/>
      <c r="D13" s="18" t="s">
        <v>22</v>
      </c>
      <c r="E13" s="18" t="s">
        <v>7</v>
      </c>
      <c r="F13" s="18" t="s">
        <v>26</v>
      </c>
      <c r="G13" s="18" t="s">
        <v>13</v>
      </c>
      <c r="H13" s="19"/>
      <c r="I13" s="20"/>
      <c r="J13" s="18"/>
      <c r="K13" s="18" t="s">
        <v>26</v>
      </c>
      <c r="L13" s="18"/>
      <c r="M13" s="18" t="s">
        <v>9</v>
      </c>
      <c r="N13" s="18" t="s">
        <v>17</v>
      </c>
      <c r="O13" s="21"/>
      <c r="P13" s="17" t="s">
        <v>14</v>
      </c>
      <c r="Q13" s="26" t="s">
        <v>13</v>
      </c>
      <c r="R13" s="18"/>
      <c r="S13" s="18"/>
      <c r="T13" s="18"/>
      <c r="U13" s="18"/>
      <c r="V13" s="19"/>
      <c r="W13" s="20"/>
      <c r="Y13" s="18" t="s">
        <v>26</v>
      </c>
      <c r="Z13" s="18" t="s">
        <v>22</v>
      </c>
      <c r="AA13" s="18" t="s">
        <v>7</v>
      </c>
      <c r="AB13" s="18" t="s">
        <v>9</v>
      </c>
      <c r="AC13" s="21"/>
      <c r="AD13" s="17"/>
      <c r="AE13" s="18"/>
      <c r="AF13" s="18" t="s">
        <v>7</v>
      </c>
      <c r="AG13" s="18"/>
      <c r="AH13" s="18" t="s">
        <v>22</v>
      </c>
      <c r="AI13" s="18" t="s">
        <v>14</v>
      </c>
      <c r="AJ13" s="19" t="s">
        <v>17</v>
      </c>
      <c r="AK13" s="2">
        <f t="shared" si="0"/>
        <v>17</v>
      </c>
      <c r="AL13" s="2">
        <v>2</v>
      </c>
    </row>
    <row r="14" spans="1:38" ht="22.5" customHeight="1" x14ac:dyDescent="0.25">
      <c r="A14" s="2" t="s">
        <v>30</v>
      </c>
      <c r="B14" s="17" t="s">
        <v>18</v>
      </c>
      <c r="C14" s="34" t="s">
        <v>31</v>
      </c>
      <c r="D14" s="34" t="s">
        <v>31</v>
      </c>
      <c r="E14" s="18" t="s">
        <v>9</v>
      </c>
      <c r="F14" s="18"/>
      <c r="G14" s="18"/>
      <c r="H14" s="19"/>
      <c r="I14" s="35" t="s">
        <v>32</v>
      </c>
      <c r="J14" s="34" t="s">
        <v>32</v>
      </c>
      <c r="K14" s="18"/>
      <c r="L14" s="18"/>
      <c r="M14" s="18"/>
      <c r="N14" s="18"/>
      <c r="O14" s="33"/>
      <c r="P14" s="17" t="s">
        <v>6</v>
      </c>
      <c r="Q14" s="18" t="s">
        <v>11</v>
      </c>
      <c r="R14" s="18" t="s">
        <v>9</v>
      </c>
      <c r="S14" s="18"/>
      <c r="T14" s="18"/>
      <c r="U14" s="18"/>
      <c r="V14" s="19"/>
      <c r="W14" s="20" t="s">
        <v>20</v>
      </c>
      <c r="Y14" s="18" t="s">
        <v>25</v>
      </c>
      <c r="Z14" s="34" t="s">
        <v>33</v>
      </c>
      <c r="AA14" s="34" t="s">
        <v>33</v>
      </c>
      <c r="AB14" s="18"/>
      <c r="AC14" s="21"/>
      <c r="AD14" s="17"/>
      <c r="AE14" s="26" t="s">
        <v>9</v>
      </c>
      <c r="AF14" s="18" t="s">
        <v>25</v>
      </c>
      <c r="AG14" s="18"/>
      <c r="AH14" s="18" t="s">
        <v>11</v>
      </c>
      <c r="AI14" s="18"/>
      <c r="AJ14" s="19"/>
      <c r="AK14" s="2">
        <f t="shared" si="0"/>
        <v>16</v>
      </c>
      <c r="AL14" s="2">
        <v>2</v>
      </c>
    </row>
    <row r="15" spans="1:38" ht="22.5" customHeight="1" x14ac:dyDescent="0.25">
      <c r="A15" s="2" t="s">
        <v>34</v>
      </c>
      <c r="B15" s="17"/>
      <c r="C15" s="36" t="s">
        <v>35</v>
      </c>
      <c r="D15" s="36" t="s">
        <v>35</v>
      </c>
      <c r="E15" s="18" t="s">
        <v>25</v>
      </c>
      <c r="F15" s="18"/>
      <c r="G15" s="18" t="s">
        <v>20</v>
      </c>
      <c r="H15" s="19"/>
      <c r="I15" s="18" t="s">
        <v>6</v>
      </c>
      <c r="J15" s="18"/>
      <c r="K15" s="18"/>
      <c r="L15" s="18"/>
      <c r="M15" s="18"/>
      <c r="O15" s="21"/>
      <c r="P15" s="17"/>
      <c r="Q15" s="18"/>
      <c r="R15" s="18" t="s">
        <v>25</v>
      </c>
      <c r="S15" s="18"/>
      <c r="T15" s="18" t="s">
        <v>18</v>
      </c>
      <c r="U15" s="18" t="s">
        <v>20</v>
      </c>
      <c r="V15" s="19" t="s">
        <v>9</v>
      </c>
      <c r="W15" s="20"/>
      <c r="X15" s="26"/>
      <c r="Z15" s="37" t="s">
        <v>36</v>
      </c>
      <c r="AA15" s="37" t="s">
        <v>36</v>
      </c>
      <c r="AC15" s="2" t="s">
        <v>9</v>
      </c>
      <c r="AD15" s="17" t="s">
        <v>18</v>
      </c>
      <c r="AE15" s="18" t="s">
        <v>25</v>
      </c>
      <c r="AF15" s="18"/>
      <c r="AG15" s="18" t="s">
        <v>6</v>
      </c>
      <c r="AH15" s="18"/>
      <c r="AI15" s="18"/>
      <c r="AJ15" s="19"/>
      <c r="AK15" s="2">
        <f t="shared" si="0"/>
        <v>15</v>
      </c>
      <c r="AL15" s="2">
        <v>4</v>
      </c>
    </row>
    <row r="16" spans="1:38" ht="22.5" customHeight="1" x14ac:dyDescent="0.25">
      <c r="A16" s="2" t="s">
        <v>37</v>
      </c>
      <c r="B16" s="17" t="s">
        <v>20</v>
      </c>
      <c r="C16" s="38" t="s">
        <v>38</v>
      </c>
      <c r="D16" s="38" t="s">
        <v>38</v>
      </c>
      <c r="E16" s="18"/>
      <c r="F16" s="18" t="s">
        <v>18</v>
      </c>
      <c r="G16" s="18"/>
      <c r="H16" s="19"/>
      <c r="I16" s="39" t="s">
        <v>39</v>
      </c>
      <c r="J16" s="38" t="s">
        <v>39</v>
      </c>
      <c r="K16" s="18"/>
      <c r="L16" s="18" t="s">
        <v>17</v>
      </c>
      <c r="M16" s="18"/>
      <c r="N16" s="18"/>
      <c r="O16" s="21"/>
      <c r="P16" s="17"/>
      <c r="Q16" s="18"/>
      <c r="R16" s="18"/>
      <c r="S16" s="18" t="s">
        <v>14</v>
      </c>
      <c r="T16" s="38" t="s">
        <v>9</v>
      </c>
      <c r="U16" s="38" t="s">
        <v>9</v>
      </c>
      <c r="V16" s="40" t="s">
        <v>40</v>
      </c>
      <c r="W16" s="20" t="s">
        <v>6</v>
      </c>
      <c r="X16" s="18" t="s">
        <v>14</v>
      </c>
      <c r="Y16" s="18"/>
      <c r="Z16" s="38" t="s">
        <v>41</v>
      </c>
      <c r="AA16" s="38" t="s">
        <v>41</v>
      </c>
      <c r="AB16" s="18"/>
      <c r="AC16" s="21"/>
      <c r="AD16" s="17"/>
      <c r="AE16" s="18"/>
      <c r="AF16" s="18"/>
      <c r="AH16" s="18" t="s">
        <v>17</v>
      </c>
      <c r="AI16" s="41" t="s">
        <v>42</v>
      </c>
      <c r="AJ16" s="42" t="s">
        <v>42</v>
      </c>
      <c r="AK16" s="2">
        <f t="shared" si="0"/>
        <v>18</v>
      </c>
      <c r="AL16" s="2">
        <v>3</v>
      </c>
    </row>
    <row r="17" spans="1:38" ht="22.5" customHeight="1" x14ac:dyDescent="0.25">
      <c r="A17" s="2" t="s">
        <v>43</v>
      </c>
      <c r="B17" s="17"/>
      <c r="C17" s="18"/>
      <c r="D17" s="18"/>
      <c r="E17" s="18" t="s">
        <v>13</v>
      </c>
      <c r="F17" s="18" t="s">
        <v>6</v>
      </c>
      <c r="G17" s="18" t="s">
        <v>14</v>
      </c>
      <c r="H17" s="19" t="s">
        <v>9</v>
      </c>
      <c r="I17" s="20" t="s">
        <v>20</v>
      </c>
      <c r="J17" s="18"/>
      <c r="K17" s="18" t="s">
        <v>10</v>
      </c>
      <c r="L17" s="18" t="s">
        <v>6</v>
      </c>
      <c r="M17" s="18"/>
      <c r="N17" s="18"/>
      <c r="O17" s="21"/>
      <c r="P17" s="17"/>
      <c r="Q17" s="18"/>
      <c r="R17" s="18"/>
      <c r="S17" s="18" t="s">
        <v>17</v>
      </c>
      <c r="T17" s="18" t="s">
        <v>20</v>
      </c>
      <c r="U17" s="18" t="s">
        <v>18</v>
      </c>
      <c r="V17" s="40" t="s">
        <v>40</v>
      </c>
      <c r="W17" s="20" t="s">
        <v>18</v>
      </c>
      <c r="X17" s="18"/>
      <c r="Y17" s="18"/>
      <c r="Z17" s="18"/>
      <c r="AA17" s="18"/>
      <c r="AB17" s="18"/>
      <c r="AC17" s="21"/>
      <c r="AD17" s="17"/>
      <c r="AE17" s="18"/>
      <c r="AF17" s="18"/>
      <c r="AG17" s="18"/>
      <c r="AH17" s="18"/>
      <c r="AI17" s="43" t="s">
        <v>44</v>
      </c>
      <c r="AJ17" s="44" t="s">
        <v>44</v>
      </c>
      <c r="AK17" s="2">
        <f t="shared" si="0"/>
        <v>14</v>
      </c>
      <c r="AL17" s="2">
        <v>1</v>
      </c>
    </row>
    <row r="18" spans="1:38" ht="22.5" customHeight="1" x14ac:dyDescent="0.25">
      <c r="A18" s="2" t="s">
        <v>45</v>
      </c>
      <c r="B18" s="17"/>
      <c r="C18" s="18" t="s">
        <v>7</v>
      </c>
      <c r="D18" s="18" t="s">
        <v>25</v>
      </c>
      <c r="E18" s="18"/>
      <c r="F18" s="18"/>
      <c r="G18" s="18"/>
      <c r="H18" s="19"/>
      <c r="I18" s="45"/>
      <c r="J18" s="46"/>
      <c r="K18" s="24" t="s">
        <v>22</v>
      </c>
      <c r="L18" s="46"/>
      <c r="M18" s="46"/>
      <c r="N18" s="46"/>
      <c r="O18" s="47"/>
      <c r="P18" s="17"/>
      <c r="Q18" s="18"/>
      <c r="R18" s="18" t="s">
        <v>22</v>
      </c>
      <c r="S18" s="18" t="s">
        <v>7</v>
      </c>
      <c r="T18" s="18"/>
      <c r="U18" s="18" t="s">
        <v>17</v>
      </c>
      <c r="V18" s="40" t="s">
        <v>40</v>
      </c>
      <c r="W18" s="45"/>
      <c r="X18" s="46"/>
      <c r="Y18" s="18" t="s">
        <v>22</v>
      </c>
      <c r="Z18" s="18" t="s">
        <v>25</v>
      </c>
      <c r="AA18" s="18"/>
      <c r="AB18" s="18" t="s">
        <v>13</v>
      </c>
      <c r="AC18" s="21" t="s">
        <v>14</v>
      </c>
      <c r="AD18" s="48"/>
      <c r="AE18" s="46"/>
      <c r="AF18" s="46"/>
      <c r="AG18" s="49" t="s">
        <v>46</v>
      </c>
      <c r="AH18" s="49" t="s">
        <v>46</v>
      </c>
      <c r="AI18" s="50" t="s">
        <v>44</v>
      </c>
      <c r="AJ18" s="51" t="s">
        <v>44</v>
      </c>
      <c r="AK18" s="2">
        <f t="shared" si="0"/>
        <v>15</v>
      </c>
      <c r="AL18" s="2">
        <v>2</v>
      </c>
    </row>
    <row r="19" spans="1:38" ht="22.5" customHeight="1" x14ac:dyDescent="0.25">
      <c r="A19" s="52" t="s">
        <v>47</v>
      </c>
      <c r="B19" s="17"/>
      <c r="C19" s="18"/>
      <c r="D19" s="18"/>
      <c r="E19" s="18"/>
      <c r="F19" s="18"/>
      <c r="G19" s="18"/>
      <c r="H19" s="19"/>
      <c r="I19" s="53" t="s">
        <v>48</v>
      </c>
      <c r="J19" s="54" t="s">
        <v>48</v>
      </c>
      <c r="K19" s="18"/>
      <c r="L19" s="18"/>
      <c r="M19" s="18"/>
      <c r="N19" s="18"/>
      <c r="O19" s="21"/>
      <c r="P19" s="17"/>
      <c r="Q19" s="18"/>
      <c r="R19" s="18"/>
      <c r="S19" s="18"/>
      <c r="T19" s="18"/>
      <c r="U19" s="18"/>
      <c r="V19" s="19"/>
      <c r="W19" s="20"/>
      <c r="X19" s="18"/>
      <c r="Y19" s="18"/>
      <c r="Z19" s="18"/>
      <c r="AA19" s="18"/>
      <c r="AB19" s="18"/>
      <c r="AC19" s="21"/>
      <c r="AD19" s="17"/>
      <c r="AE19" s="18"/>
      <c r="AF19" s="18"/>
      <c r="AG19" s="18"/>
      <c r="AH19" s="18"/>
      <c r="AI19" s="18"/>
      <c r="AJ19" s="19"/>
      <c r="AK19" s="2">
        <f t="shared" si="0"/>
        <v>2</v>
      </c>
    </row>
    <row r="20" spans="1:38" ht="22.5" customHeight="1" x14ac:dyDescent="0.25">
      <c r="A20" s="55" t="s">
        <v>49</v>
      </c>
      <c r="B20" s="17" t="s">
        <v>6</v>
      </c>
      <c r="C20" s="18"/>
      <c r="D20" s="18"/>
      <c r="E20" s="18"/>
      <c r="F20" s="18"/>
      <c r="G20" s="18"/>
      <c r="H20" s="19"/>
      <c r="I20" s="20" t="s">
        <v>18</v>
      </c>
      <c r="J20" s="18"/>
      <c r="K20" s="18"/>
      <c r="L20" s="18"/>
      <c r="M20" s="18"/>
      <c r="N20" s="18"/>
      <c r="O20" s="21"/>
      <c r="P20" s="17" t="s">
        <v>18</v>
      </c>
      <c r="Q20" s="18"/>
      <c r="R20" s="18"/>
      <c r="S20" s="18"/>
      <c r="T20" s="18"/>
      <c r="U20" s="18"/>
      <c r="V20" s="19"/>
      <c r="W20" s="20"/>
      <c r="X20" s="18"/>
      <c r="Y20" s="18"/>
      <c r="Z20" s="18"/>
      <c r="AA20" s="18"/>
      <c r="AB20" s="18" t="s">
        <v>20</v>
      </c>
      <c r="AC20" s="21" t="s">
        <v>6</v>
      </c>
      <c r="AD20" s="17" t="s">
        <v>20</v>
      </c>
      <c r="AE20" s="18"/>
      <c r="AF20" s="18"/>
      <c r="AG20" s="18"/>
      <c r="AH20" s="18"/>
      <c r="AI20" s="18"/>
      <c r="AJ20" s="19"/>
      <c r="AK20" s="2">
        <f t="shared" si="0"/>
        <v>6</v>
      </c>
    </row>
    <row r="21" spans="1:38" ht="22.5" customHeight="1" x14ac:dyDescent="0.25">
      <c r="A21" s="55" t="s">
        <v>50</v>
      </c>
      <c r="B21" s="17"/>
      <c r="C21" s="18"/>
      <c r="D21" s="18"/>
      <c r="E21" s="18"/>
      <c r="F21" s="18"/>
      <c r="G21" s="18"/>
      <c r="H21" s="19"/>
      <c r="I21" s="20"/>
      <c r="J21" s="18"/>
      <c r="K21" s="18"/>
      <c r="L21" s="18"/>
      <c r="M21" s="18"/>
      <c r="N21" s="18"/>
      <c r="O21" s="21"/>
      <c r="P21" s="17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21"/>
      <c r="AD21" s="17"/>
      <c r="AE21" s="18"/>
      <c r="AF21" s="18"/>
      <c r="AG21" s="18"/>
      <c r="AH21" s="18"/>
      <c r="AI21" s="41" t="s">
        <v>42</v>
      </c>
      <c r="AJ21" s="42" t="s">
        <v>42</v>
      </c>
      <c r="AK21" s="2">
        <f t="shared" si="0"/>
        <v>2</v>
      </c>
    </row>
    <row r="22" spans="1:38" ht="22.5" customHeight="1" x14ac:dyDescent="0.25">
      <c r="A22" s="55" t="s">
        <v>51</v>
      </c>
      <c r="B22" s="17"/>
      <c r="C22" s="18"/>
      <c r="D22" s="18"/>
      <c r="E22" s="18"/>
      <c r="F22" s="18"/>
      <c r="G22" s="18"/>
      <c r="H22" s="19"/>
      <c r="I22" s="20"/>
      <c r="J22" s="18"/>
      <c r="K22" s="18"/>
      <c r="L22" s="18"/>
      <c r="M22" s="18"/>
      <c r="N22" s="18"/>
      <c r="O22" s="21"/>
      <c r="P22" s="17"/>
      <c r="Q22" s="18"/>
      <c r="R22" s="18"/>
      <c r="S22" s="18"/>
      <c r="T22" s="18"/>
      <c r="U22" s="18"/>
      <c r="V22" s="19"/>
      <c r="W22" s="20"/>
      <c r="X22" s="18"/>
      <c r="Y22" s="18"/>
      <c r="Z22" s="18"/>
      <c r="AA22" s="18"/>
      <c r="AB22" s="18"/>
      <c r="AC22" s="21"/>
      <c r="AD22" s="17"/>
      <c r="AE22" s="18"/>
      <c r="AF22" s="18"/>
      <c r="AG22" s="56" t="s">
        <v>46</v>
      </c>
      <c r="AH22" s="56" t="s">
        <v>46</v>
      </c>
      <c r="AI22" s="41" t="s">
        <v>42</v>
      </c>
      <c r="AJ22" s="42" t="s">
        <v>42</v>
      </c>
      <c r="AK22" s="2">
        <f t="shared" si="0"/>
        <v>4</v>
      </c>
    </row>
    <row r="23" spans="1:38" ht="22.5" customHeight="1" thickBot="1" x14ac:dyDescent="0.3">
      <c r="A23" s="55" t="s">
        <v>52</v>
      </c>
      <c r="B23" s="57"/>
      <c r="C23" s="58"/>
      <c r="D23" s="58"/>
      <c r="E23" s="58"/>
      <c r="F23" s="58"/>
      <c r="G23" s="58"/>
      <c r="H23" s="59"/>
      <c r="I23" s="60"/>
      <c r="J23" s="58" t="s">
        <v>25</v>
      </c>
      <c r="K23" s="58" t="s">
        <v>16</v>
      </c>
      <c r="L23" s="58"/>
      <c r="M23" s="58"/>
      <c r="N23" s="58"/>
      <c r="O23" s="61"/>
      <c r="P23" s="57"/>
      <c r="Q23" s="58" t="s">
        <v>25</v>
      </c>
      <c r="R23" s="58" t="s">
        <v>16</v>
      </c>
      <c r="S23" s="58"/>
      <c r="T23" s="58"/>
      <c r="U23" s="58"/>
      <c r="V23" s="59"/>
      <c r="W23" s="60"/>
      <c r="X23" s="58" t="s">
        <v>25</v>
      </c>
      <c r="Y23" s="58"/>
      <c r="Z23" s="58"/>
      <c r="AA23" s="58"/>
      <c r="AB23" s="58"/>
      <c r="AC23" s="61"/>
      <c r="AD23" s="57"/>
      <c r="AE23" s="58"/>
      <c r="AF23" s="58"/>
      <c r="AG23" s="58"/>
      <c r="AH23" s="58"/>
      <c r="AI23" s="58"/>
      <c r="AJ23" s="59"/>
      <c r="AK23" s="2">
        <f t="shared" si="0"/>
        <v>5</v>
      </c>
    </row>
    <row r="24" spans="1:38" ht="22.5" customHeight="1" x14ac:dyDescent="0.25">
      <c r="A24" s="62"/>
      <c r="B24" s="2">
        <f>COUNTA(B4:B23)</f>
        <v>7</v>
      </c>
      <c r="C24" s="2">
        <f t="shared" ref="C24:AJ24" si="1">COUNTA(C4:C23)</f>
        <v>8</v>
      </c>
      <c r="D24" s="2">
        <f t="shared" si="1"/>
        <v>8</v>
      </c>
      <c r="E24" s="2">
        <f t="shared" si="1"/>
        <v>8</v>
      </c>
      <c r="F24" s="2">
        <f t="shared" si="1"/>
        <v>7</v>
      </c>
      <c r="G24" s="2">
        <f t="shared" si="1"/>
        <v>7</v>
      </c>
      <c r="H24" s="2">
        <f t="shared" si="1"/>
        <v>5</v>
      </c>
      <c r="I24" s="2">
        <f t="shared" si="1"/>
        <v>7</v>
      </c>
      <c r="J24" s="2">
        <f t="shared" si="1"/>
        <v>8</v>
      </c>
      <c r="K24" s="2">
        <f t="shared" si="1"/>
        <v>8</v>
      </c>
      <c r="L24" s="2">
        <f t="shared" si="1"/>
        <v>7</v>
      </c>
      <c r="M24" s="2">
        <f t="shared" si="1"/>
        <v>7</v>
      </c>
      <c r="N24" s="2">
        <f t="shared" si="1"/>
        <v>7</v>
      </c>
      <c r="O24" s="2">
        <f t="shared" si="1"/>
        <v>1</v>
      </c>
      <c r="P24" s="2">
        <f t="shared" si="1"/>
        <v>7</v>
      </c>
      <c r="Q24" s="2">
        <f t="shared" si="1"/>
        <v>8</v>
      </c>
      <c r="R24" s="2">
        <f t="shared" si="1"/>
        <v>8</v>
      </c>
      <c r="S24" s="2">
        <f t="shared" si="1"/>
        <v>8</v>
      </c>
      <c r="T24" s="2">
        <f t="shared" si="1"/>
        <v>7</v>
      </c>
      <c r="U24" s="2">
        <f t="shared" si="1"/>
        <v>7</v>
      </c>
      <c r="V24" s="2">
        <f t="shared" si="1"/>
        <v>5</v>
      </c>
      <c r="W24" s="2">
        <f t="shared" si="1"/>
        <v>7</v>
      </c>
      <c r="X24" s="2">
        <f t="shared" si="1"/>
        <v>8</v>
      </c>
      <c r="Y24" s="2">
        <f t="shared" si="1"/>
        <v>8</v>
      </c>
      <c r="Z24" s="2">
        <f t="shared" si="1"/>
        <v>8</v>
      </c>
      <c r="AA24" s="2">
        <f t="shared" si="1"/>
        <v>8</v>
      </c>
      <c r="AB24" s="2">
        <f t="shared" si="1"/>
        <v>7</v>
      </c>
      <c r="AC24" s="2">
        <f t="shared" si="1"/>
        <v>5</v>
      </c>
      <c r="AD24" s="2">
        <f t="shared" si="1"/>
        <v>7</v>
      </c>
      <c r="AE24" s="2">
        <f t="shared" si="1"/>
        <v>8</v>
      </c>
      <c r="AF24" s="2">
        <f t="shared" si="1"/>
        <v>8</v>
      </c>
      <c r="AG24" s="2">
        <f t="shared" si="1"/>
        <v>8</v>
      </c>
      <c r="AH24" s="2">
        <f t="shared" si="1"/>
        <v>9</v>
      </c>
      <c r="AI24" s="2">
        <f t="shared" si="1"/>
        <v>8</v>
      </c>
      <c r="AJ24" s="2">
        <f t="shared" si="1"/>
        <v>8</v>
      </c>
      <c r="AK24" s="2">
        <f>SUM(B23:AJ24)</f>
        <v>252</v>
      </c>
    </row>
  </sheetData>
  <mergeCells count="5">
    <mergeCell ref="B2:H2"/>
    <mergeCell ref="I2:O2"/>
    <mergeCell ref="P2:V2"/>
    <mergeCell ref="W2:AC2"/>
    <mergeCell ref="AD2:AJ2"/>
  </mergeCells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"/>
  <sheetViews>
    <sheetView topLeftCell="A2" workbookViewId="0">
      <selection activeCell="A2" sqref="A1:XFD1048576"/>
    </sheetView>
  </sheetViews>
  <sheetFormatPr defaultColWidth="9.140625" defaultRowHeight="15" x14ac:dyDescent="0.25"/>
  <cols>
    <col min="1" max="1" width="16.5703125" style="63" bestFit="1" customWidth="1"/>
    <col min="2" max="2" width="3.140625" style="63" bestFit="1" customWidth="1"/>
    <col min="3" max="6" width="5" style="63" bestFit="1" customWidth="1"/>
    <col min="7" max="8" width="3.140625" style="63" bestFit="1" customWidth="1"/>
    <col min="9" max="9" width="4.5703125" style="63" bestFit="1" customWidth="1"/>
    <col min="10" max="14" width="5" style="63" bestFit="1" customWidth="1"/>
    <col min="15" max="16" width="3.140625" style="63" bestFit="1" customWidth="1"/>
    <col min="17" max="17" width="5.28515625" style="63" bestFit="1" customWidth="1"/>
    <col min="18" max="19" width="5" style="63" bestFit="1" customWidth="1"/>
    <col min="20" max="23" width="3.140625" style="63" bestFit="1" customWidth="1"/>
    <col min="24" max="24" width="5" style="63" bestFit="1" customWidth="1"/>
    <col min="25" max="26" width="5.42578125" style="63" bestFit="1" customWidth="1"/>
    <col min="27" max="27" width="4.85546875" style="63" bestFit="1" customWidth="1"/>
    <col min="28" max="28" width="5" style="63" bestFit="1" customWidth="1"/>
    <col min="29" max="32" width="3.140625" style="63" bestFit="1" customWidth="1"/>
    <col min="33" max="34" width="6.42578125" style="63" bestFit="1" customWidth="1"/>
    <col min="35" max="36" width="6" style="63" bestFit="1" customWidth="1"/>
    <col min="37" max="37" width="4" style="63" bestFit="1" customWidth="1"/>
    <col min="38" max="38" width="2" style="63" bestFit="1" customWidth="1"/>
    <col min="39" max="16384" width="9.140625" style="63"/>
  </cols>
  <sheetData>
    <row r="2" spans="1:37" ht="22.5" customHeight="1" thickBot="1" x14ac:dyDescent="0.3">
      <c r="B2" s="151" t="s">
        <v>0</v>
      </c>
      <c r="C2" s="151"/>
      <c r="D2" s="151"/>
      <c r="E2" s="151"/>
      <c r="F2" s="151"/>
      <c r="G2" s="151"/>
      <c r="H2" s="151"/>
      <c r="I2" s="152" t="s">
        <v>1</v>
      </c>
      <c r="J2" s="152"/>
      <c r="K2" s="152"/>
      <c r="L2" s="152"/>
      <c r="M2" s="152"/>
      <c r="N2" s="152"/>
      <c r="O2" s="152"/>
      <c r="P2" s="152" t="s">
        <v>2</v>
      </c>
      <c r="Q2" s="152"/>
      <c r="R2" s="152"/>
      <c r="S2" s="152"/>
      <c r="T2" s="152"/>
      <c r="U2" s="152"/>
      <c r="V2" s="152"/>
      <c r="W2" s="152" t="s">
        <v>3</v>
      </c>
      <c r="X2" s="152"/>
      <c r="Y2" s="152"/>
      <c r="Z2" s="152"/>
      <c r="AA2" s="152"/>
      <c r="AB2" s="152"/>
      <c r="AC2" s="152"/>
      <c r="AD2" s="151" t="s">
        <v>4</v>
      </c>
      <c r="AE2" s="151"/>
      <c r="AF2" s="151"/>
      <c r="AG2" s="151"/>
      <c r="AH2" s="151"/>
      <c r="AI2" s="151"/>
      <c r="AJ2" s="151"/>
    </row>
    <row r="3" spans="1:37" ht="22.5" customHeight="1" thickBot="1" x14ac:dyDescent="0.3">
      <c r="B3" s="78">
        <v>1</v>
      </c>
      <c r="C3" s="79">
        <v>2</v>
      </c>
      <c r="D3" s="79">
        <v>3</v>
      </c>
      <c r="E3" s="79">
        <v>4</v>
      </c>
      <c r="F3" s="79">
        <v>5</v>
      </c>
      <c r="G3" s="79">
        <v>6</v>
      </c>
      <c r="H3" s="79">
        <v>7</v>
      </c>
      <c r="I3" s="80">
        <v>1</v>
      </c>
      <c r="J3" s="80">
        <v>2</v>
      </c>
      <c r="K3" s="80">
        <v>3</v>
      </c>
      <c r="L3" s="80">
        <v>4</v>
      </c>
      <c r="M3" s="80">
        <v>5</v>
      </c>
      <c r="N3" s="80">
        <v>6</v>
      </c>
      <c r="O3" s="80">
        <v>7</v>
      </c>
      <c r="P3" s="80">
        <v>1</v>
      </c>
      <c r="Q3" s="80">
        <v>2</v>
      </c>
      <c r="R3" s="80">
        <v>3</v>
      </c>
      <c r="S3" s="80">
        <v>4</v>
      </c>
      <c r="T3" s="80">
        <v>5</v>
      </c>
      <c r="U3" s="80">
        <v>6</v>
      </c>
      <c r="V3" s="80">
        <v>7</v>
      </c>
      <c r="W3" s="80">
        <v>1</v>
      </c>
      <c r="X3" s="80">
        <v>2</v>
      </c>
      <c r="Y3" s="80">
        <v>3</v>
      </c>
      <c r="Z3" s="80">
        <v>4</v>
      </c>
      <c r="AA3" s="80">
        <v>5</v>
      </c>
      <c r="AB3" s="80">
        <v>6</v>
      </c>
      <c r="AC3" s="80">
        <v>7</v>
      </c>
      <c r="AD3" s="80">
        <v>1</v>
      </c>
      <c r="AE3" s="80">
        <v>2</v>
      </c>
      <c r="AF3" s="80">
        <v>3</v>
      </c>
      <c r="AG3" s="80">
        <v>4</v>
      </c>
      <c r="AH3" s="80">
        <v>5</v>
      </c>
      <c r="AI3" s="80">
        <v>6</v>
      </c>
      <c r="AJ3" s="81">
        <v>7</v>
      </c>
    </row>
    <row r="4" spans="1:37" ht="22.5" customHeight="1" x14ac:dyDescent="0.25">
      <c r="A4" s="63" t="s">
        <v>5</v>
      </c>
      <c r="B4" s="70"/>
      <c r="C4" s="68"/>
      <c r="D4" s="68" t="s">
        <v>7</v>
      </c>
      <c r="E4" s="68"/>
      <c r="F4" s="68"/>
      <c r="G4" s="68"/>
      <c r="H4" s="69"/>
      <c r="I4" s="82"/>
      <c r="J4" s="77" t="s">
        <v>7</v>
      </c>
      <c r="K4" s="77"/>
      <c r="L4" s="77"/>
      <c r="M4" s="77"/>
      <c r="N4" s="77"/>
      <c r="O4" s="83"/>
      <c r="P4" s="70"/>
      <c r="Q4" s="66" t="s">
        <v>7</v>
      </c>
      <c r="R4" s="90"/>
      <c r="S4" s="68"/>
      <c r="T4" s="68"/>
      <c r="U4" s="68"/>
      <c r="V4" s="69"/>
      <c r="W4" s="82"/>
      <c r="X4" s="77"/>
      <c r="Y4" s="77" t="s">
        <v>7</v>
      </c>
      <c r="Z4" s="77"/>
      <c r="AA4" s="77"/>
      <c r="AB4" s="77"/>
      <c r="AC4" s="83"/>
      <c r="AD4" s="70"/>
      <c r="AE4" s="68"/>
      <c r="AF4" s="68"/>
      <c r="AG4" s="68" t="s">
        <v>7</v>
      </c>
      <c r="AH4" s="68"/>
      <c r="AI4" s="68"/>
      <c r="AJ4" s="69"/>
      <c r="AK4" s="63">
        <f>COUNTA(D4:AJ4)</f>
        <v>5</v>
      </c>
    </row>
    <row r="5" spans="1:37" ht="22.5" customHeight="1" x14ac:dyDescent="0.25">
      <c r="A5" s="63" t="s">
        <v>8</v>
      </c>
      <c r="B5" s="67" t="s">
        <v>9</v>
      </c>
      <c r="C5" s="23" t="s">
        <v>9</v>
      </c>
      <c r="D5" s="23" t="s">
        <v>9</v>
      </c>
      <c r="G5" s="73"/>
      <c r="H5" s="76"/>
      <c r="I5" s="74"/>
      <c r="K5" s="73"/>
      <c r="L5" s="73" t="s">
        <v>11</v>
      </c>
      <c r="M5" s="73" t="s">
        <v>9</v>
      </c>
      <c r="N5" s="73"/>
      <c r="O5" s="75"/>
      <c r="P5" s="65" t="s">
        <v>9</v>
      </c>
      <c r="Q5" s="73" t="s">
        <v>11</v>
      </c>
      <c r="R5" s="73" t="s">
        <v>9</v>
      </c>
      <c r="S5" s="73"/>
      <c r="T5" s="73"/>
      <c r="U5" s="73"/>
      <c r="V5" s="76"/>
      <c r="W5" s="74" t="s">
        <v>9</v>
      </c>
      <c r="X5" s="73" t="s">
        <v>11</v>
      </c>
      <c r="Y5" s="73"/>
      <c r="Z5" s="73"/>
      <c r="AA5" s="73"/>
      <c r="AB5" s="73"/>
      <c r="AC5" s="75"/>
      <c r="AD5" s="65" t="s">
        <v>9</v>
      </c>
      <c r="AE5" s="18" t="s">
        <v>9</v>
      </c>
      <c r="AF5" s="18"/>
      <c r="AG5" s="18"/>
      <c r="AH5" s="18"/>
      <c r="AI5" s="18"/>
      <c r="AJ5" s="19"/>
      <c r="AK5" s="63">
        <f>COUNTA(B5:AJ5)</f>
        <v>12</v>
      </c>
    </row>
    <row r="6" spans="1:37" ht="22.5" customHeight="1" x14ac:dyDescent="0.25">
      <c r="A6" s="63" t="s">
        <v>12</v>
      </c>
      <c r="B6" s="17" t="s">
        <v>14</v>
      </c>
      <c r="C6" s="73" t="s">
        <v>11</v>
      </c>
      <c r="D6" s="73" t="s">
        <v>11</v>
      </c>
      <c r="E6" s="73"/>
      <c r="F6" s="73"/>
      <c r="G6" s="73"/>
      <c r="H6" s="76"/>
      <c r="I6" s="74"/>
      <c r="J6" s="73"/>
      <c r="K6" s="73"/>
      <c r="L6" s="73" t="s">
        <v>13</v>
      </c>
      <c r="M6" s="73" t="s">
        <v>11</v>
      </c>
      <c r="N6" s="73" t="s">
        <v>11</v>
      </c>
      <c r="O6" s="75"/>
      <c r="P6" s="65"/>
      <c r="Q6" s="73"/>
      <c r="R6" s="73"/>
      <c r="S6" s="23" t="s">
        <v>13</v>
      </c>
      <c r="T6" s="23" t="s">
        <v>13</v>
      </c>
      <c r="U6" s="73" t="s">
        <v>13</v>
      </c>
      <c r="V6" s="76" t="s">
        <v>14</v>
      </c>
      <c r="W6" s="74"/>
      <c r="X6" s="73"/>
      <c r="Y6" s="73"/>
      <c r="Z6" s="73" t="s">
        <v>13</v>
      </c>
      <c r="AA6" s="73"/>
      <c r="AB6" s="73" t="s">
        <v>14</v>
      </c>
      <c r="AC6" s="75" t="s">
        <v>13</v>
      </c>
      <c r="AD6" s="22" t="s">
        <v>14</v>
      </c>
      <c r="AE6" s="23" t="s">
        <v>14</v>
      </c>
      <c r="AF6" s="18" t="s">
        <v>14</v>
      </c>
      <c r="AG6" s="18" t="s">
        <v>11</v>
      </c>
      <c r="AH6" s="64"/>
      <c r="AI6" s="18"/>
      <c r="AJ6" s="19"/>
      <c r="AK6" s="63">
        <f t="shared" ref="AK6:AK23" si="0">COUNTA(B6:AJ6)</f>
        <v>17</v>
      </c>
    </row>
    <row r="7" spans="1:37" ht="22.5" customHeight="1" x14ac:dyDescent="0.25">
      <c r="A7" s="63" t="s">
        <v>15</v>
      </c>
      <c r="B7" s="17" t="s">
        <v>17</v>
      </c>
      <c r="C7" s="73" t="s">
        <v>13</v>
      </c>
      <c r="D7" s="73" t="s">
        <v>16</v>
      </c>
      <c r="E7" s="73"/>
      <c r="F7" s="73"/>
      <c r="G7" s="73"/>
      <c r="H7" s="76"/>
      <c r="I7" s="74"/>
      <c r="J7" s="73"/>
      <c r="K7" s="73"/>
      <c r="L7" s="73" t="s">
        <v>17</v>
      </c>
      <c r="M7" s="73" t="s">
        <v>17</v>
      </c>
      <c r="N7" s="73" t="s">
        <v>14</v>
      </c>
      <c r="O7" s="75" t="s">
        <v>17</v>
      </c>
      <c r="P7" s="65"/>
      <c r="Q7" s="73"/>
      <c r="R7" s="73"/>
      <c r="S7" s="23" t="s">
        <v>17</v>
      </c>
      <c r="T7" s="23" t="s">
        <v>17</v>
      </c>
      <c r="U7" s="73" t="s">
        <v>17</v>
      </c>
      <c r="V7" s="76" t="s">
        <v>17</v>
      </c>
      <c r="W7" s="74"/>
      <c r="X7" s="73"/>
      <c r="Y7" s="73"/>
      <c r="Z7" s="73" t="s">
        <v>14</v>
      </c>
      <c r="AA7" s="73" t="s">
        <v>16</v>
      </c>
      <c r="AB7" s="73" t="s">
        <v>13</v>
      </c>
      <c r="AC7" s="75"/>
      <c r="AD7" s="22" t="s">
        <v>18</v>
      </c>
      <c r="AE7" s="23" t="s">
        <v>18</v>
      </c>
      <c r="AF7" s="23" t="s">
        <v>18</v>
      </c>
      <c r="AG7" s="18" t="s">
        <v>16</v>
      </c>
      <c r="AH7" s="18"/>
      <c r="AI7" s="18"/>
      <c r="AJ7" s="19"/>
      <c r="AK7" s="63">
        <f>COUNTA(B7:AJ7)</f>
        <v>18</v>
      </c>
    </row>
    <row r="8" spans="1:37" ht="22.5" customHeight="1" x14ac:dyDescent="0.25">
      <c r="A8" s="63" t="s">
        <v>19</v>
      </c>
      <c r="B8" s="17"/>
      <c r="C8" s="73"/>
      <c r="D8" s="73"/>
      <c r="E8" s="73" t="s">
        <v>11</v>
      </c>
      <c r="F8" s="23" t="s">
        <v>20</v>
      </c>
      <c r="G8" s="23" t="s">
        <v>20</v>
      </c>
      <c r="H8" s="76" t="s">
        <v>20</v>
      </c>
      <c r="I8" s="74"/>
      <c r="J8" s="73" t="s">
        <v>11</v>
      </c>
      <c r="K8" s="73" t="s">
        <v>18</v>
      </c>
      <c r="L8" s="73"/>
      <c r="M8" s="73"/>
      <c r="N8" s="73"/>
      <c r="O8" s="75"/>
      <c r="P8" s="65"/>
      <c r="Q8" s="73"/>
      <c r="R8" s="23" t="s">
        <v>11</v>
      </c>
      <c r="S8" s="23" t="s">
        <v>11</v>
      </c>
      <c r="U8" s="73" t="s">
        <v>9</v>
      </c>
      <c r="V8" s="76" t="s">
        <v>13</v>
      </c>
      <c r="W8" s="72" t="s">
        <v>20</v>
      </c>
      <c r="X8" s="73"/>
      <c r="Y8" s="73" t="s">
        <v>11</v>
      </c>
      <c r="Z8" s="73" t="s">
        <v>18</v>
      </c>
      <c r="AA8" s="73" t="s">
        <v>20</v>
      </c>
      <c r="AB8" s="73"/>
      <c r="AC8" s="75"/>
      <c r="AD8" s="65"/>
      <c r="AE8" s="23" t="s">
        <v>6</v>
      </c>
      <c r="AF8" s="23" t="s">
        <v>6</v>
      </c>
      <c r="AG8" s="18"/>
      <c r="AH8" s="18" t="s">
        <v>13</v>
      </c>
      <c r="AI8" s="18" t="s">
        <v>9</v>
      </c>
      <c r="AJ8" s="19"/>
      <c r="AK8" s="63">
        <f t="shared" si="0"/>
        <v>18</v>
      </c>
    </row>
    <row r="9" spans="1:37" ht="22.5" customHeight="1" x14ac:dyDescent="0.25">
      <c r="A9" s="63" t="s">
        <v>21</v>
      </c>
      <c r="B9" s="17" t="s">
        <v>13</v>
      </c>
      <c r="C9" s="73" t="s">
        <v>22</v>
      </c>
      <c r="D9" s="73" t="s">
        <v>23</v>
      </c>
      <c r="E9" s="73" t="s">
        <v>9</v>
      </c>
      <c r="G9" s="73"/>
      <c r="H9" s="76"/>
      <c r="I9" s="74" t="s">
        <v>9</v>
      </c>
      <c r="J9" s="73" t="s">
        <v>22</v>
      </c>
      <c r="K9" s="73"/>
      <c r="L9" s="73" t="s">
        <v>14</v>
      </c>
      <c r="M9" s="73" t="s">
        <v>13</v>
      </c>
      <c r="N9" s="73"/>
      <c r="O9" s="75"/>
      <c r="P9" s="65" t="s">
        <v>14</v>
      </c>
      <c r="Q9" s="73"/>
      <c r="R9" s="73" t="s">
        <v>23</v>
      </c>
      <c r="S9" s="73" t="s">
        <v>22</v>
      </c>
      <c r="T9" s="73"/>
      <c r="U9" s="73"/>
      <c r="V9" s="76"/>
      <c r="W9" s="74" t="s">
        <v>14</v>
      </c>
      <c r="X9" s="73" t="s">
        <v>22</v>
      </c>
      <c r="Y9" s="73"/>
      <c r="Z9" s="73"/>
      <c r="AA9" s="73"/>
      <c r="AB9" s="73"/>
      <c r="AC9" s="75"/>
      <c r="AD9" s="65" t="s">
        <v>13</v>
      </c>
      <c r="AE9" s="73"/>
      <c r="AF9" s="73" t="s">
        <v>9</v>
      </c>
      <c r="AG9" s="73" t="s">
        <v>22</v>
      </c>
      <c r="AH9" s="73"/>
      <c r="AI9" s="18"/>
      <c r="AJ9" s="19"/>
      <c r="AK9" s="63">
        <f t="shared" si="0"/>
        <v>16</v>
      </c>
    </row>
    <row r="10" spans="1:37" ht="22.5" customHeight="1" x14ac:dyDescent="0.25">
      <c r="A10" s="63" t="s">
        <v>24</v>
      </c>
      <c r="B10" s="17" t="s">
        <v>20</v>
      </c>
      <c r="C10" s="18" t="s">
        <v>14</v>
      </c>
      <c r="D10" s="18"/>
      <c r="E10" s="18" t="s">
        <v>25</v>
      </c>
      <c r="F10" s="73" t="s">
        <v>9</v>
      </c>
      <c r="G10" s="18"/>
      <c r="H10" s="19"/>
      <c r="I10" s="74" t="s">
        <v>20</v>
      </c>
      <c r="J10" s="73" t="s">
        <v>10</v>
      </c>
      <c r="K10" s="73" t="s">
        <v>26</v>
      </c>
      <c r="L10" s="73" t="s">
        <v>25</v>
      </c>
      <c r="M10" s="73"/>
      <c r="N10" s="73"/>
      <c r="O10" s="75"/>
      <c r="P10" s="65"/>
      <c r="Q10" s="73"/>
      <c r="R10" s="73" t="s">
        <v>26</v>
      </c>
      <c r="S10" s="73" t="s">
        <v>25</v>
      </c>
      <c r="T10" s="73" t="s">
        <v>14</v>
      </c>
      <c r="V10" s="76"/>
      <c r="W10" s="74" t="s">
        <v>13</v>
      </c>
      <c r="X10" s="73"/>
      <c r="Y10" s="73" t="s">
        <v>25</v>
      </c>
      <c r="Z10" s="73" t="s">
        <v>17</v>
      </c>
      <c r="AA10" s="73"/>
      <c r="AB10" s="73"/>
      <c r="AC10" s="75"/>
      <c r="AD10" s="65"/>
      <c r="AE10" s="73" t="s">
        <v>17</v>
      </c>
      <c r="AF10" s="73" t="s">
        <v>13</v>
      </c>
      <c r="AG10" s="73"/>
      <c r="AH10" s="73" t="s">
        <v>25</v>
      </c>
      <c r="AJ10" s="19"/>
      <c r="AK10" s="63">
        <f t="shared" si="0"/>
        <v>17</v>
      </c>
    </row>
    <row r="11" spans="1:37" ht="22.5" customHeight="1" x14ac:dyDescent="0.25">
      <c r="A11" s="63" t="s">
        <v>27</v>
      </c>
      <c r="B11" s="17"/>
      <c r="D11" s="18" t="s">
        <v>22</v>
      </c>
      <c r="E11" s="18" t="s">
        <v>7</v>
      </c>
      <c r="F11" s="18" t="s">
        <v>18</v>
      </c>
      <c r="G11" s="18" t="s">
        <v>17</v>
      </c>
      <c r="H11" s="19"/>
      <c r="I11" s="74"/>
      <c r="J11" s="73"/>
      <c r="K11" s="73" t="s">
        <v>6</v>
      </c>
      <c r="L11" s="73" t="s">
        <v>9</v>
      </c>
      <c r="M11" s="73"/>
      <c r="N11" s="73" t="s">
        <v>7</v>
      </c>
      <c r="O11" s="75" t="s">
        <v>13</v>
      </c>
      <c r="P11" s="65" t="s">
        <v>6</v>
      </c>
      <c r="Q11" s="73" t="s">
        <v>9</v>
      </c>
      <c r="R11" s="73"/>
      <c r="S11" s="73"/>
      <c r="T11" s="73"/>
      <c r="U11" s="73"/>
      <c r="V11" s="76"/>
      <c r="W11" s="74"/>
      <c r="X11" s="73"/>
      <c r="Y11" s="73"/>
      <c r="Z11" s="73" t="s">
        <v>20</v>
      </c>
      <c r="AA11" s="73" t="s">
        <v>18</v>
      </c>
      <c r="AB11" s="73" t="s">
        <v>22</v>
      </c>
      <c r="AC11" s="75" t="s">
        <v>14</v>
      </c>
      <c r="AD11" s="65"/>
      <c r="AE11" s="73" t="s">
        <v>20</v>
      </c>
      <c r="AF11" s="19" t="s">
        <v>17</v>
      </c>
      <c r="AG11" s="64"/>
      <c r="AH11" s="73" t="s">
        <v>14</v>
      </c>
      <c r="AI11" s="18" t="s">
        <v>13</v>
      </c>
      <c r="AJ11" s="92"/>
      <c r="AK11" s="63">
        <f>COUNTA(B11:AI11)</f>
        <v>18</v>
      </c>
    </row>
    <row r="12" spans="1:37" s="29" customFormat="1" ht="22.5" customHeight="1" x14ac:dyDescent="0.25">
      <c r="A12" s="29" t="s">
        <v>55</v>
      </c>
      <c r="B12" s="67"/>
      <c r="C12" s="26"/>
      <c r="D12" s="26"/>
      <c r="F12" s="26"/>
      <c r="G12" s="85"/>
      <c r="H12" s="86"/>
      <c r="I12" s="72"/>
      <c r="J12" s="26"/>
      <c r="L12" s="26"/>
      <c r="O12" s="87"/>
      <c r="P12" s="88"/>
      <c r="Q12" s="62"/>
      <c r="R12" s="93"/>
      <c r="S12" s="26"/>
      <c r="T12" s="73" t="s">
        <v>6</v>
      </c>
      <c r="U12" s="73" t="s">
        <v>6</v>
      </c>
      <c r="V12" s="71" t="s">
        <v>6</v>
      </c>
      <c r="W12" s="72"/>
      <c r="X12" s="26"/>
      <c r="Z12" s="26"/>
      <c r="AA12" s="85"/>
      <c r="AB12" s="85"/>
      <c r="AC12" s="87"/>
      <c r="AD12" s="88"/>
      <c r="AE12" s="26"/>
      <c r="AF12" s="89"/>
      <c r="AG12" s="62"/>
      <c r="AH12" s="85"/>
      <c r="AI12" s="26"/>
      <c r="AJ12" s="71"/>
      <c r="AK12" s="29">
        <f t="shared" si="0"/>
        <v>3</v>
      </c>
    </row>
    <row r="13" spans="1:37" ht="22.5" customHeight="1" x14ac:dyDescent="0.25">
      <c r="A13" s="63" t="s">
        <v>29</v>
      </c>
      <c r="B13" s="17"/>
      <c r="C13" s="26"/>
      <c r="D13" s="18" t="s">
        <v>26</v>
      </c>
      <c r="E13" s="18" t="s">
        <v>22</v>
      </c>
      <c r="F13" s="18"/>
      <c r="G13" s="18" t="s">
        <v>14</v>
      </c>
      <c r="H13" s="19" t="s">
        <v>13</v>
      </c>
      <c r="I13" s="74"/>
      <c r="J13" s="73"/>
      <c r="K13" s="84" t="s">
        <v>23</v>
      </c>
      <c r="L13" s="73" t="s">
        <v>7</v>
      </c>
      <c r="M13" s="73" t="s">
        <v>22</v>
      </c>
      <c r="N13" s="84" t="s">
        <v>22</v>
      </c>
      <c r="O13" s="75"/>
      <c r="P13" s="65" t="s">
        <v>17</v>
      </c>
      <c r="Q13" s="73" t="s">
        <v>22</v>
      </c>
      <c r="R13" s="84" t="s">
        <v>7</v>
      </c>
      <c r="S13" s="84" t="s">
        <v>7</v>
      </c>
      <c r="T13" s="73"/>
      <c r="U13" s="73"/>
      <c r="V13" s="76"/>
      <c r="W13" s="74"/>
      <c r="X13" s="73"/>
      <c r="Y13" s="84" t="s">
        <v>22</v>
      </c>
      <c r="Z13" s="73"/>
      <c r="AA13" s="73" t="s">
        <v>26</v>
      </c>
      <c r="AB13" s="73" t="s">
        <v>7</v>
      </c>
      <c r="AC13" s="75" t="s">
        <v>9</v>
      </c>
      <c r="AD13" s="65"/>
      <c r="AE13" s="73"/>
      <c r="AF13" s="64"/>
      <c r="AG13" s="84" t="s">
        <v>23</v>
      </c>
      <c r="AH13" s="73" t="s">
        <v>7</v>
      </c>
      <c r="AI13" s="18"/>
      <c r="AJ13" s="19"/>
      <c r="AK13" s="63">
        <f t="shared" si="0"/>
        <v>18</v>
      </c>
    </row>
    <row r="14" spans="1:37" ht="22.5" customHeight="1" x14ac:dyDescent="0.25">
      <c r="A14" s="63" t="s">
        <v>30</v>
      </c>
      <c r="B14" s="65" t="s">
        <v>6</v>
      </c>
      <c r="C14" s="73" t="s">
        <v>25</v>
      </c>
      <c r="D14" s="73"/>
      <c r="E14" s="73" t="s">
        <v>31</v>
      </c>
      <c r="F14" s="73" t="s">
        <v>31</v>
      </c>
      <c r="G14" s="73"/>
      <c r="H14" s="76"/>
      <c r="I14" s="74" t="s">
        <v>32</v>
      </c>
      <c r="J14" s="73" t="s">
        <v>32</v>
      </c>
      <c r="K14" s="73" t="s">
        <v>9</v>
      </c>
      <c r="L14" s="73"/>
      <c r="M14" s="73"/>
      <c r="N14" s="73"/>
      <c r="O14" s="75"/>
      <c r="P14" s="91"/>
      <c r="Q14" s="64"/>
      <c r="R14" s="73" t="s">
        <v>25</v>
      </c>
      <c r="S14" s="64"/>
      <c r="T14" s="73" t="s">
        <v>20</v>
      </c>
      <c r="U14" s="65" t="s">
        <v>18</v>
      </c>
      <c r="V14" s="76"/>
      <c r="W14" s="74"/>
      <c r="X14" s="73" t="s">
        <v>33</v>
      </c>
      <c r="Y14" s="73" t="s">
        <v>33</v>
      </c>
      <c r="Z14" s="73"/>
      <c r="AA14" s="73" t="s">
        <v>9</v>
      </c>
      <c r="AB14" s="73" t="s">
        <v>11</v>
      </c>
      <c r="AC14" s="21"/>
      <c r="AD14" s="17"/>
      <c r="AE14" s="26"/>
      <c r="AF14" s="18"/>
      <c r="AG14" s="18"/>
      <c r="AH14" s="18" t="s">
        <v>11</v>
      </c>
      <c r="AI14" s="18"/>
      <c r="AJ14" s="19" t="s">
        <v>9</v>
      </c>
      <c r="AK14" s="63">
        <f t="shared" si="0"/>
        <v>16</v>
      </c>
    </row>
    <row r="15" spans="1:37" ht="22.5" customHeight="1" x14ac:dyDescent="0.25">
      <c r="A15" s="63" t="s">
        <v>34</v>
      </c>
      <c r="B15" s="65"/>
      <c r="C15" s="73"/>
      <c r="D15" s="73" t="s">
        <v>25</v>
      </c>
      <c r="E15" s="73" t="s">
        <v>35</v>
      </c>
      <c r="F15" s="73" t="s">
        <v>35</v>
      </c>
      <c r="G15" s="73" t="s">
        <v>18</v>
      </c>
      <c r="H15" s="76"/>
      <c r="I15" s="74"/>
      <c r="J15" s="18"/>
      <c r="K15" s="18"/>
      <c r="L15" s="18"/>
      <c r="M15" s="73" t="s">
        <v>25</v>
      </c>
      <c r="N15" s="73" t="s">
        <v>9</v>
      </c>
      <c r="O15" s="75"/>
      <c r="P15" s="65"/>
      <c r="Q15" s="73"/>
      <c r="R15" s="73"/>
      <c r="S15" s="73"/>
      <c r="T15" s="73"/>
      <c r="U15" s="73" t="s">
        <v>20</v>
      </c>
      <c r="V15" s="76" t="s">
        <v>9</v>
      </c>
      <c r="W15" s="74" t="s">
        <v>18</v>
      </c>
      <c r="X15" s="73" t="s">
        <v>36</v>
      </c>
      <c r="Y15" s="73" t="s">
        <v>36</v>
      </c>
      <c r="Z15" s="73" t="s">
        <v>6</v>
      </c>
      <c r="AA15" s="73"/>
      <c r="AB15" s="73"/>
      <c r="AC15" s="21"/>
      <c r="AD15" s="17" t="s">
        <v>6</v>
      </c>
      <c r="AE15" s="64"/>
      <c r="AF15" s="18" t="s">
        <v>20</v>
      </c>
      <c r="AG15" s="18" t="s">
        <v>25</v>
      </c>
      <c r="AH15" s="18"/>
      <c r="AI15" s="18"/>
      <c r="AJ15" s="19"/>
      <c r="AK15" s="63">
        <f t="shared" si="0"/>
        <v>15</v>
      </c>
    </row>
    <row r="16" spans="1:37" ht="22.5" customHeight="1" x14ac:dyDescent="0.25">
      <c r="A16" s="63" t="s">
        <v>37</v>
      </c>
      <c r="B16" s="65"/>
      <c r="C16" s="73"/>
      <c r="D16" s="73"/>
      <c r="E16" s="73" t="s">
        <v>38</v>
      </c>
      <c r="F16" s="73" t="s">
        <v>38</v>
      </c>
      <c r="G16" s="73" t="s">
        <v>6</v>
      </c>
      <c r="H16" s="76" t="s">
        <v>14</v>
      </c>
      <c r="I16" s="74" t="s">
        <v>39</v>
      </c>
      <c r="J16" s="73" t="s">
        <v>39</v>
      </c>
      <c r="K16" s="73" t="s">
        <v>20</v>
      </c>
      <c r="L16" s="73"/>
      <c r="M16" s="73" t="s">
        <v>14</v>
      </c>
      <c r="N16" s="73"/>
      <c r="O16" s="75"/>
      <c r="P16" s="65" t="s">
        <v>18</v>
      </c>
      <c r="Q16" s="73" t="s">
        <v>40</v>
      </c>
      <c r="R16" s="73"/>
      <c r="S16" s="73" t="s">
        <v>9</v>
      </c>
      <c r="T16" s="73" t="s">
        <v>9</v>
      </c>
      <c r="U16" s="64"/>
      <c r="V16" s="76"/>
      <c r="W16" s="74" t="s">
        <v>17</v>
      </c>
      <c r="X16" s="73" t="s">
        <v>41</v>
      </c>
      <c r="Y16" s="73" t="s">
        <v>41</v>
      </c>
      <c r="Z16" s="73"/>
      <c r="AA16" s="73"/>
      <c r="AB16" s="73"/>
      <c r="AC16" s="21"/>
      <c r="AD16" s="17"/>
      <c r="AE16" s="18"/>
      <c r="AF16" s="18"/>
      <c r="AG16" s="18"/>
      <c r="AH16" s="18" t="s">
        <v>17</v>
      </c>
      <c r="AI16" s="41" t="s">
        <v>42</v>
      </c>
      <c r="AJ16" s="42" t="s">
        <v>42</v>
      </c>
      <c r="AK16" s="63">
        <f t="shared" si="0"/>
        <v>18</v>
      </c>
    </row>
    <row r="17" spans="1:37" ht="22.5" customHeight="1" x14ac:dyDescent="0.25">
      <c r="A17" s="63" t="s">
        <v>43</v>
      </c>
      <c r="B17" s="65"/>
      <c r="C17" s="73"/>
      <c r="D17" s="73"/>
      <c r="E17" s="73"/>
      <c r="F17" s="73" t="s">
        <v>6</v>
      </c>
      <c r="G17" s="73" t="s">
        <v>9</v>
      </c>
      <c r="H17" s="76" t="s">
        <v>17</v>
      </c>
      <c r="I17" s="74" t="s">
        <v>18</v>
      </c>
      <c r="J17" s="73"/>
      <c r="K17" s="73"/>
      <c r="L17" s="73"/>
      <c r="M17" s="73"/>
      <c r="N17" s="73"/>
      <c r="O17" s="75"/>
      <c r="P17" s="65" t="s">
        <v>20</v>
      </c>
      <c r="Q17" s="73" t="s">
        <v>40</v>
      </c>
      <c r="R17" s="73"/>
      <c r="S17" s="73" t="s">
        <v>14</v>
      </c>
      <c r="T17" s="73" t="s">
        <v>18</v>
      </c>
      <c r="U17" s="73"/>
      <c r="V17" s="76"/>
      <c r="W17" s="74" t="s">
        <v>6</v>
      </c>
      <c r="X17" s="73" t="s">
        <v>54</v>
      </c>
      <c r="Y17" s="73" t="s">
        <v>44</v>
      </c>
      <c r="Z17" s="73" t="s">
        <v>44</v>
      </c>
      <c r="AA17" s="73"/>
      <c r="AB17" s="73"/>
      <c r="AC17" s="21"/>
      <c r="AD17" s="17" t="s">
        <v>20</v>
      </c>
      <c r="AE17" s="18" t="s">
        <v>13</v>
      </c>
      <c r="AF17" s="64"/>
      <c r="AG17" s="18"/>
      <c r="AH17" s="18"/>
      <c r="AI17" s="73"/>
      <c r="AJ17" s="76"/>
      <c r="AK17" s="63">
        <f t="shared" si="0"/>
        <v>14</v>
      </c>
    </row>
    <row r="18" spans="1:37" ht="22.5" customHeight="1" x14ac:dyDescent="0.25">
      <c r="A18" s="63" t="s">
        <v>45</v>
      </c>
      <c r="B18" s="65"/>
      <c r="C18" s="73"/>
      <c r="D18" s="73"/>
      <c r="E18" s="73"/>
      <c r="F18" s="73"/>
      <c r="G18" s="73"/>
      <c r="H18" s="76"/>
      <c r="I18" s="74"/>
      <c r="J18" s="73"/>
      <c r="K18" s="73"/>
      <c r="L18" s="73" t="s">
        <v>22</v>
      </c>
      <c r="M18" s="73" t="s">
        <v>7</v>
      </c>
      <c r="N18" s="73" t="s">
        <v>25</v>
      </c>
      <c r="O18" s="75"/>
      <c r="P18" s="65"/>
      <c r="Q18" s="73" t="s">
        <v>40</v>
      </c>
      <c r="R18" s="73" t="s">
        <v>22</v>
      </c>
      <c r="S18" s="64"/>
      <c r="T18" s="73"/>
      <c r="U18" s="73" t="s">
        <v>14</v>
      </c>
      <c r="V18" s="76"/>
      <c r="W18" s="74"/>
      <c r="X18" s="73" t="s">
        <v>7</v>
      </c>
      <c r="Y18" s="73" t="s">
        <v>44</v>
      </c>
      <c r="Z18" s="73" t="s">
        <v>44</v>
      </c>
      <c r="AA18" s="73"/>
      <c r="AB18" s="73" t="s">
        <v>25</v>
      </c>
      <c r="AC18" s="21"/>
      <c r="AD18" s="17"/>
      <c r="AE18" s="18"/>
      <c r="AF18" s="18"/>
      <c r="AG18" s="56" t="s">
        <v>46</v>
      </c>
      <c r="AH18" s="56" t="s">
        <v>46</v>
      </c>
      <c r="AI18" s="73" t="s">
        <v>17</v>
      </c>
      <c r="AJ18" s="76" t="s">
        <v>13</v>
      </c>
      <c r="AK18" s="63">
        <f t="shared" si="0"/>
        <v>14</v>
      </c>
    </row>
    <row r="19" spans="1:37" ht="22.5" customHeight="1" x14ac:dyDescent="0.25">
      <c r="A19" s="52" t="s">
        <v>47</v>
      </c>
      <c r="B19" s="65"/>
      <c r="C19" s="73"/>
      <c r="D19" s="73"/>
      <c r="E19" s="73"/>
      <c r="F19" s="73"/>
      <c r="G19" s="73"/>
      <c r="H19" s="76"/>
      <c r="I19" s="74" t="s">
        <v>48</v>
      </c>
      <c r="J19" s="73" t="s">
        <v>48</v>
      </c>
      <c r="K19" s="73"/>
      <c r="L19" s="73"/>
      <c r="M19" s="73"/>
      <c r="N19" s="73"/>
      <c r="O19" s="75"/>
      <c r="P19" s="65"/>
      <c r="Q19" s="73"/>
      <c r="R19" s="73"/>
      <c r="S19" s="73"/>
      <c r="T19" s="73"/>
      <c r="U19" s="73"/>
      <c r="V19" s="76"/>
      <c r="W19" s="74"/>
      <c r="X19" s="73"/>
      <c r="Y19" s="73"/>
      <c r="Z19" s="73"/>
      <c r="AA19" s="73"/>
      <c r="AB19" s="73"/>
      <c r="AC19" s="21"/>
      <c r="AD19" s="17"/>
      <c r="AE19" s="18"/>
      <c r="AF19" s="18"/>
      <c r="AG19" s="18"/>
      <c r="AH19" s="18"/>
      <c r="AI19" s="73"/>
      <c r="AJ19" s="76"/>
      <c r="AK19" s="63">
        <f t="shared" si="0"/>
        <v>2</v>
      </c>
    </row>
    <row r="20" spans="1:37" ht="22.5" customHeight="1" x14ac:dyDescent="0.25">
      <c r="A20" s="55" t="s">
        <v>49</v>
      </c>
      <c r="B20" s="65" t="s">
        <v>18</v>
      </c>
      <c r="C20" s="73" t="s">
        <v>17</v>
      </c>
      <c r="D20" s="73"/>
      <c r="E20" s="73"/>
      <c r="F20" s="73"/>
      <c r="G20" s="73"/>
      <c r="H20" s="76"/>
      <c r="I20" s="74"/>
      <c r="J20" s="73"/>
      <c r="K20" s="73"/>
      <c r="L20" s="73"/>
      <c r="M20" s="73"/>
      <c r="N20" s="73" t="s">
        <v>17</v>
      </c>
      <c r="O20" s="75" t="s">
        <v>6</v>
      </c>
      <c r="P20" s="65"/>
      <c r="Q20" s="73"/>
      <c r="R20" s="73"/>
      <c r="S20" s="73"/>
      <c r="T20" s="73"/>
      <c r="U20" s="73"/>
      <c r="V20" s="76"/>
      <c r="W20" s="74"/>
      <c r="X20" s="73"/>
      <c r="Y20" s="73"/>
      <c r="Z20" s="73"/>
      <c r="AA20" s="73" t="s">
        <v>6</v>
      </c>
      <c r="AB20" s="73" t="s">
        <v>17</v>
      </c>
      <c r="AC20" s="21" t="s">
        <v>18</v>
      </c>
      <c r="AD20" s="17"/>
      <c r="AE20" s="18"/>
      <c r="AF20" s="18"/>
      <c r="AG20" s="18"/>
      <c r="AH20" s="18"/>
      <c r="AI20" s="73"/>
      <c r="AJ20" s="76"/>
      <c r="AK20" s="63">
        <f t="shared" si="0"/>
        <v>7</v>
      </c>
    </row>
    <row r="21" spans="1:37" ht="22.5" customHeight="1" x14ac:dyDescent="0.25">
      <c r="A21" s="55" t="s">
        <v>50</v>
      </c>
      <c r="B21" s="17"/>
      <c r="C21" s="18"/>
      <c r="D21" s="18"/>
      <c r="E21" s="18"/>
      <c r="F21" s="18"/>
      <c r="G21" s="18"/>
      <c r="H21" s="19"/>
      <c r="I21" s="20"/>
      <c r="J21" s="18"/>
      <c r="K21" s="18"/>
      <c r="L21" s="18"/>
      <c r="M21" s="18"/>
      <c r="N21" s="18"/>
      <c r="O21" s="21"/>
      <c r="P21" s="17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21"/>
      <c r="AD21" s="17"/>
      <c r="AE21" s="18"/>
      <c r="AF21" s="18"/>
      <c r="AG21" s="18"/>
      <c r="AH21" s="18"/>
      <c r="AI21" s="41" t="s">
        <v>42</v>
      </c>
      <c r="AJ21" s="42" t="s">
        <v>42</v>
      </c>
      <c r="AK21" s="63">
        <f t="shared" si="0"/>
        <v>2</v>
      </c>
    </row>
    <row r="22" spans="1:37" ht="22.5" customHeight="1" x14ac:dyDescent="0.25">
      <c r="A22" s="55" t="s">
        <v>51</v>
      </c>
      <c r="B22" s="17"/>
      <c r="C22" s="18"/>
      <c r="D22" s="18"/>
      <c r="E22" s="18"/>
      <c r="F22" s="18"/>
      <c r="G22" s="18"/>
      <c r="H22" s="19"/>
      <c r="I22" s="20"/>
      <c r="J22" s="18"/>
      <c r="K22" s="18"/>
      <c r="L22" s="18"/>
      <c r="M22" s="18"/>
      <c r="N22" s="18"/>
      <c r="O22" s="21"/>
      <c r="P22" s="17"/>
      <c r="Q22" s="18"/>
      <c r="R22" s="18"/>
      <c r="S22" s="18"/>
      <c r="T22" s="18"/>
      <c r="U22" s="18"/>
      <c r="V22" s="19"/>
      <c r="W22" s="20"/>
      <c r="X22" s="18"/>
      <c r="Y22" s="18"/>
      <c r="Z22" s="18"/>
      <c r="AA22" s="18"/>
      <c r="AB22" s="18"/>
      <c r="AC22" s="21"/>
      <c r="AD22" s="17"/>
      <c r="AE22" s="18"/>
      <c r="AF22" s="18"/>
      <c r="AG22" s="56" t="s">
        <v>46</v>
      </c>
      <c r="AH22" s="56" t="s">
        <v>46</v>
      </c>
      <c r="AI22" s="41" t="s">
        <v>42</v>
      </c>
      <c r="AJ22" s="42" t="s">
        <v>42</v>
      </c>
      <c r="AK22" s="63">
        <f t="shared" si="0"/>
        <v>4</v>
      </c>
    </row>
    <row r="23" spans="1:37" ht="22.5" customHeight="1" thickBot="1" x14ac:dyDescent="0.3">
      <c r="A23" s="55" t="s">
        <v>52</v>
      </c>
      <c r="B23" s="57"/>
      <c r="C23" s="58"/>
      <c r="D23" s="58"/>
      <c r="E23" s="58"/>
      <c r="F23" s="58"/>
      <c r="G23" s="58"/>
      <c r="H23" s="59"/>
      <c r="I23" s="60"/>
      <c r="J23" s="58" t="s">
        <v>25</v>
      </c>
      <c r="K23" s="58" t="s">
        <v>16</v>
      </c>
      <c r="L23" s="58"/>
      <c r="M23" s="58"/>
      <c r="N23" s="58"/>
      <c r="O23" s="61"/>
      <c r="P23" s="57"/>
      <c r="Q23" s="58" t="s">
        <v>25</v>
      </c>
      <c r="R23" s="58" t="s">
        <v>16</v>
      </c>
      <c r="S23" s="58"/>
      <c r="T23" s="58"/>
      <c r="U23" s="58"/>
      <c r="V23" s="59"/>
      <c r="W23" s="60"/>
      <c r="X23" s="58" t="s">
        <v>25</v>
      </c>
      <c r="Y23" s="58"/>
      <c r="Z23" s="58"/>
      <c r="AA23" s="58"/>
      <c r="AB23" s="58"/>
      <c r="AC23" s="61"/>
      <c r="AD23" s="57"/>
      <c r="AE23" s="58"/>
      <c r="AF23" s="58"/>
      <c r="AG23" s="58"/>
      <c r="AH23" s="58"/>
      <c r="AI23" s="58"/>
      <c r="AJ23" s="59"/>
      <c r="AK23" s="63">
        <f t="shared" si="0"/>
        <v>5</v>
      </c>
    </row>
    <row r="24" spans="1:37" ht="22.5" customHeight="1" x14ac:dyDescent="0.25">
      <c r="A24" s="62"/>
      <c r="B24" s="63">
        <f>COUNTA(B4:B23)</f>
        <v>7</v>
      </c>
      <c r="C24" s="63">
        <f t="shared" ref="C24:AJ24" si="1">COUNTA(C4:C23)</f>
        <v>7</v>
      </c>
      <c r="D24" s="63">
        <f t="shared" si="1"/>
        <v>8</v>
      </c>
      <c r="E24" s="63">
        <f t="shared" si="1"/>
        <v>8</v>
      </c>
      <c r="F24" s="63">
        <f t="shared" si="1"/>
        <v>7</v>
      </c>
      <c r="G24" s="63">
        <f t="shared" si="1"/>
        <v>6</v>
      </c>
      <c r="H24" s="63">
        <f t="shared" si="1"/>
        <v>4</v>
      </c>
      <c r="I24" s="63">
        <f t="shared" si="1"/>
        <v>6</v>
      </c>
      <c r="J24" s="63">
        <f>COUNTA(J6:J23)</f>
        <v>7</v>
      </c>
      <c r="K24" s="63">
        <f t="shared" si="1"/>
        <v>7</v>
      </c>
      <c r="L24" s="63">
        <f t="shared" si="1"/>
        <v>8</v>
      </c>
      <c r="M24" s="63">
        <f t="shared" si="1"/>
        <v>8</v>
      </c>
      <c r="N24" s="63">
        <f t="shared" si="1"/>
        <v>7</v>
      </c>
      <c r="O24" s="63">
        <f t="shared" si="1"/>
        <v>3</v>
      </c>
      <c r="P24" s="63">
        <f t="shared" si="1"/>
        <v>6</v>
      </c>
      <c r="Q24" s="63">
        <f>COUNTA(Q4:Q23)</f>
        <v>8</v>
      </c>
      <c r="R24" s="63">
        <f>COUNTA(R5:R23)</f>
        <v>8</v>
      </c>
      <c r="S24" s="63">
        <f t="shared" si="1"/>
        <v>8</v>
      </c>
      <c r="T24" s="63">
        <f t="shared" si="1"/>
        <v>7</v>
      </c>
      <c r="U24" s="63">
        <f t="shared" si="1"/>
        <v>7</v>
      </c>
      <c r="V24" s="63">
        <f t="shared" si="1"/>
        <v>5</v>
      </c>
      <c r="W24" s="63">
        <f t="shared" si="1"/>
        <v>7</v>
      </c>
      <c r="X24" s="63">
        <f t="shared" si="1"/>
        <v>8</v>
      </c>
      <c r="Y24" s="63">
        <f>COUNTA(Y4:Y23)</f>
        <v>9</v>
      </c>
      <c r="Z24" s="63">
        <f t="shared" si="1"/>
        <v>8</v>
      </c>
      <c r="AA24" s="63">
        <f t="shared" si="1"/>
        <v>6</v>
      </c>
      <c r="AB24" s="63">
        <f t="shared" si="1"/>
        <v>7</v>
      </c>
      <c r="AC24" s="63">
        <f t="shared" si="1"/>
        <v>4</v>
      </c>
      <c r="AD24" s="63">
        <f>COUNTA(AD5:AD23)</f>
        <v>6</v>
      </c>
      <c r="AE24" s="63">
        <f t="shared" si="1"/>
        <v>7</v>
      </c>
      <c r="AF24" s="63">
        <f>COUNTA(AF4:AF23)</f>
        <v>7</v>
      </c>
      <c r="AG24" s="63">
        <f t="shared" si="1"/>
        <v>8</v>
      </c>
      <c r="AH24" s="63">
        <f t="shared" si="1"/>
        <v>8</v>
      </c>
      <c r="AI24" s="63">
        <f t="shared" si="1"/>
        <v>6</v>
      </c>
      <c r="AJ24" s="63">
        <f t="shared" si="1"/>
        <v>5</v>
      </c>
      <c r="AK24" s="63">
        <f>SUM(B23:AJ24)</f>
        <v>238</v>
      </c>
    </row>
    <row r="25" spans="1:37" x14ac:dyDescent="0.25">
      <c r="C25" s="63" t="s">
        <v>7</v>
      </c>
      <c r="G25" s="63" t="s">
        <v>13</v>
      </c>
      <c r="P25" s="63" t="s">
        <v>13</v>
      </c>
      <c r="AA25" s="63" t="s">
        <v>23</v>
      </c>
      <c r="AB25" s="63" t="s">
        <v>9</v>
      </c>
      <c r="AD25" s="63" t="s">
        <v>17</v>
      </c>
      <c r="AG25" s="63" t="s">
        <v>26</v>
      </c>
      <c r="AH25" s="63" t="s">
        <v>22</v>
      </c>
    </row>
  </sheetData>
  <mergeCells count="5">
    <mergeCell ref="B2:H2"/>
    <mergeCell ref="I2:O2"/>
    <mergeCell ref="P2:V2"/>
    <mergeCell ref="W2:AC2"/>
    <mergeCell ref="AD2:A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view="pageBreakPreview" zoomScale="60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4" sqref="U4"/>
    </sheetView>
  </sheetViews>
  <sheetFormatPr defaultColWidth="9.140625" defaultRowHeight="15" x14ac:dyDescent="0.25"/>
  <cols>
    <col min="1" max="1" width="16.5703125" style="94" bestFit="1" customWidth="1"/>
    <col min="2" max="4" width="3.140625" style="94" bestFit="1" customWidth="1"/>
    <col min="5" max="8" width="5" style="94" bestFit="1" customWidth="1"/>
    <col min="9" max="9" width="4.5703125" style="94" bestFit="1" customWidth="1"/>
    <col min="10" max="10" width="5" style="94" bestFit="1" customWidth="1"/>
    <col min="11" max="11" width="4.85546875" style="94" bestFit="1" customWidth="1"/>
    <col min="12" max="13" width="5.28515625" style="94" bestFit="1" customWidth="1"/>
    <col min="14" max="14" width="5" style="94" bestFit="1" customWidth="1"/>
    <col min="15" max="16" width="3.140625" style="94" bestFit="1" customWidth="1"/>
    <col min="17" max="19" width="5" style="94" bestFit="1" customWidth="1"/>
    <col min="20" max="23" width="3.140625" style="94" bestFit="1" customWidth="1"/>
    <col min="24" max="27" width="5" style="94" bestFit="1" customWidth="1"/>
    <col min="28" max="30" width="3.140625" style="94" bestFit="1" customWidth="1"/>
    <col min="31" max="31" width="5" style="94" bestFit="1" customWidth="1"/>
    <col min="32" max="32" width="5.140625" style="94" bestFit="1" customWidth="1"/>
    <col min="33" max="34" width="6.42578125" style="94" bestFit="1" customWidth="1"/>
    <col min="35" max="36" width="6" style="94" bestFit="1" customWidth="1"/>
    <col min="37" max="37" width="4" style="94" bestFit="1" customWidth="1"/>
    <col min="38" max="38" width="2" style="94" bestFit="1" customWidth="1"/>
    <col min="39" max="16384" width="9.140625" style="94"/>
  </cols>
  <sheetData>
    <row r="1" spans="1:37" ht="15.75" thickBot="1" x14ac:dyDescent="0.3"/>
    <row r="2" spans="1:37" ht="22.5" customHeight="1" thickBot="1" x14ac:dyDescent="0.3">
      <c r="B2" s="153" t="s">
        <v>0</v>
      </c>
      <c r="C2" s="154"/>
      <c r="D2" s="154"/>
      <c r="E2" s="154"/>
      <c r="F2" s="154"/>
      <c r="G2" s="154"/>
      <c r="H2" s="155"/>
      <c r="I2" s="153" t="s">
        <v>1</v>
      </c>
      <c r="J2" s="154"/>
      <c r="K2" s="154"/>
      <c r="L2" s="154"/>
      <c r="M2" s="154"/>
      <c r="N2" s="154"/>
      <c r="O2" s="155"/>
      <c r="P2" s="153" t="s">
        <v>2</v>
      </c>
      <c r="Q2" s="154"/>
      <c r="R2" s="154"/>
      <c r="S2" s="154"/>
      <c r="T2" s="154"/>
      <c r="U2" s="154"/>
      <c r="V2" s="155"/>
      <c r="W2" s="153" t="s">
        <v>3</v>
      </c>
      <c r="X2" s="154"/>
      <c r="Y2" s="154"/>
      <c r="Z2" s="154"/>
      <c r="AA2" s="154"/>
      <c r="AB2" s="154"/>
      <c r="AC2" s="155"/>
      <c r="AD2" s="153" t="s">
        <v>4</v>
      </c>
      <c r="AE2" s="154"/>
      <c r="AF2" s="154"/>
      <c r="AG2" s="154"/>
      <c r="AH2" s="154"/>
      <c r="AI2" s="154"/>
      <c r="AJ2" s="155"/>
    </row>
    <row r="3" spans="1:37" ht="22.5" customHeight="1" thickBot="1" x14ac:dyDescent="0.3">
      <c r="B3" s="3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  <c r="I3" s="99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8">
        <v>7</v>
      </c>
      <c r="P3" s="99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8">
        <v>7</v>
      </c>
      <c r="W3" s="99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8">
        <v>7</v>
      </c>
      <c r="AD3" s="99">
        <v>1</v>
      </c>
      <c r="AE3" s="7">
        <v>2</v>
      </c>
      <c r="AF3" s="7">
        <v>3</v>
      </c>
      <c r="AG3" s="7">
        <v>4</v>
      </c>
      <c r="AH3" s="7">
        <v>5</v>
      </c>
      <c r="AI3" s="7">
        <v>6</v>
      </c>
      <c r="AJ3" s="8">
        <v>7</v>
      </c>
    </row>
    <row r="4" spans="1:37" ht="22.5" customHeight="1" thickBot="1" x14ac:dyDescent="0.3">
      <c r="A4" s="127" t="s">
        <v>5</v>
      </c>
      <c r="B4" s="128"/>
      <c r="C4" s="80"/>
      <c r="D4" s="79"/>
      <c r="E4" s="80"/>
      <c r="F4" s="80"/>
      <c r="G4" s="80"/>
      <c r="H4" s="81"/>
      <c r="I4" s="128"/>
      <c r="J4" s="80"/>
      <c r="K4" s="80"/>
      <c r="L4" s="80" t="s">
        <v>7</v>
      </c>
      <c r="M4" s="80"/>
      <c r="N4" s="80"/>
      <c r="O4" s="81"/>
      <c r="P4" s="128"/>
      <c r="Q4" s="79"/>
      <c r="R4" s="129" t="s">
        <v>7</v>
      </c>
      <c r="S4" s="129" t="s">
        <v>7</v>
      </c>
      <c r="T4" s="80"/>
      <c r="U4" s="80"/>
      <c r="V4" s="81"/>
      <c r="W4" s="128"/>
      <c r="X4" s="80"/>
      <c r="Y4" s="79"/>
      <c r="Z4" s="80" t="s">
        <v>7</v>
      </c>
      <c r="AA4" s="80"/>
      <c r="AB4" s="80"/>
      <c r="AC4" s="81"/>
      <c r="AD4" s="128"/>
      <c r="AE4" s="80" t="s">
        <v>7</v>
      </c>
      <c r="AF4" s="80"/>
      <c r="AG4" s="79"/>
      <c r="AH4" s="80"/>
      <c r="AI4" s="80"/>
      <c r="AJ4" s="81"/>
      <c r="AK4" s="94">
        <f>COUNTA(E4:AJ4)</f>
        <v>5</v>
      </c>
    </row>
    <row r="5" spans="1:37" ht="22.5" customHeight="1" x14ac:dyDescent="0.25">
      <c r="A5" s="106" t="s">
        <v>8</v>
      </c>
      <c r="B5" s="70" t="s">
        <v>9</v>
      </c>
      <c r="C5" s="146" t="s">
        <v>9</v>
      </c>
      <c r="D5" s="146" t="s">
        <v>9</v>
      </c>
      <c r="E5" s="10"/>
      <c r="F5" s="68"/>
      <c r="G5" s="68"/>
      <c r="H5" s="69"/>
      <c r="I5" s="70" t="s">
        <v>9</v>
      </c>
      <c r="J5" s="68" t="s">
        <v>11</v>
      </c>
      <c r="K5" s="68"/>
      <c r="L5" s="68"/>
      <c r="M5" s="68"/>
      <c r="N5" s="68"/>
      <c r="O5" s="69"/>
      <c r="P5" s="70"/>
      <c r="Q5" s="68"/>
      <c r="S5" s="68" t="s">
        <v>9</v>
      </c>
      <c r="T5" s="68" t="s">
        <v>9</v>
      </c>
      <c r="U5" s="68"/>
      <c r="V5" s="69"/>
      <c r="W5" s="70" t="s">
        <v>9</v>
      </c>
      <c r="X5" s="68" t="s">
        <v>11</v>
      </c>
      <c r="Y5" s="68" t="s">
        <v>54</v>
      </c>
      <c r="Z5" s="68"/>
      <c r="AA5" s="68"/>
      <c r="AB5" s="68"/>
      <c r="AC5" s="69"/>
      <c r="AD5" s="70" t="s">
        <v>9</v>
      </c>
      <c r="AE5" s="68" t="s">
        <v>11</v>
      </c>
      <c r="AF5" s="68"/>
      <c r="AG5" s="68"/>
      <c r="AH5" s="68"/>
      <c r="AI5" s="68"/>
      <c r="AJ5" s="69"/>
      <c r="AK5" s="94">
        <f>COUNTA(B5:AJ5)</f>
        <v>12</v>
      </c>
    </row>
    <row r="6" spans="1:37" ht="22.5" customHeight="1" x14ac:dyDescent="0.25">
      <c r="A6" s="91" t="s">
        <v>12</v>
      </c>
      <c r="B6" s="22" t="s">
        <v>14</v>
      </c>
      <c r="C6" s="23" t="s">
        <v>14</v>
      </c>
      <c r="D6" s="26"/>
      <c r="E6" s="26" t="s">
        <v>11</v>
      </c>
      <c r="F6" s="26"/>
      <c r="G6" s="26"/>
      <c r="H6" s="71"/>
      <c r="I6" s="67"/>
      <c r="J6" s="26"/>
      <c r="K6" s="26"/>
      <c r="M6" s="26" t="s">
        <v>14</v>
      </c>
      <c r="N6" s="26" t="s">
        <v>13</v>
      </c>
      <c r="O6" s="71"/>
      <c r="P6" s="67"/>
      <c r="Q6" s="26" t="s">
        <v>11</v>
      </c>
      <c r="R6" s="26" t="s">
        <v>11</v>
      </c>
      <c r="S6" s="18"/>
      <c r="T6" s="23" t="s">
        <v>13</v>
      </c>
      <c r="U6" s="23" t="s">
        <v>13</v>
      </c>
      <c r="V6" s="71"/>
      <c r="W6" s="67" t="s">
        <v>14</v>
      </c>
      <c r="X6" s="26" t="s">
        <v>14</v>
      </c>
      <c r="Y6" s="26" t="s">
        <v>13</v>
      </c>
      <c r="Z6" s="26" t="s">
        <v>11</v>
      </c>
      <c r="AA6" s="26"/>
      <c r="AB6" s="26"/>
      <c r="AC6" s="71"/>
      <c r="AD6" s="67"/>
      <c r="AE6" s="26"/>
      <c r="AF6" s="26" t="s">
        <v>11</v>
      </c>
      <c r="AG6" s="26"/>
      <c r="AH6" s="26" t="s">
        <v>13</v>
      </c>
      <c r="AI6" s="26" t="s">
        <v>14</v>
      </c>
      <c r="AJ6" s="71" t="s">
        <v>13</v>
      </c>
      <c r="AK6" s="94">
        <f t="shared" ref="AK6:AK24" si="0">COUNTA(B6:AJ6)</f>
        <v>17</v>
      </c>
    </row>
    <row r="7" spans="1:37" ht="22.5" customHeight="1" x14ac:dyDescent="0.25">
      <c r="A7" s="91" t="s">
        <v>15</v>
      </c>
      <c r="B7" s="22" t="s">
        <v>18</v>
      </c>
      <c r="C7" s="23" t="s">
        <v>18</v>
      </c>
      <c r="D7" s="23" t="s">
        <v>18</v>
      </c>
      <c r="E7" s="26" t="s">
        <v>16</v>
      </c>
      <c r="F7" s="26"/>
      <c r="G7" s="26"/>
      <c r="H7" s="71"/>
      <c r="I7" s="67"/>
      <c r="J7" s="26"/>
      <c r="K7" s="26"/>
      <c r="L7" s="26" t="s">
        <v>16</v>
      </c>
      <c r="M7" s="26" t="s">
        <v>17</v>
      </c>
      <c r="N7" s="26" t="s">
        <v>14</v>
      </c>
      <c r="O7" s="71" t="s">
        <v>13</v>
      </c>
      <c r="P7" s="67"/>
      <c r="Q7" s="26"/>
      <c r="R7" s="26"/>
      <c r="S7" s="26"/>
      <c r="T7" s="26"/>
      <c r="U7" s="26" t="s">
        <v>17</v>
      </c>
      <c r="V7" s="71" t="s">
        <v>17</v>
      </c>
      <c r="W7" s="67" t="s">
        <v>17</v>
      </c>
      <c r="X7" s="26" t="s">
        <v>17</v>
      </c>
      <c r="Z7" s="26" t="s">
        <v>16</v>
      </c>
      <c r="AA7" s="26" t="s">
        <v>14</v>
      </c>
      <c r="AB7" s="26"/>
      <c r="AC7" s="71"/>
      <c r="AD7" s="67"/>
      <c r="AE7" s="26"/>
      <c r="AF7" s="26"/>
      <c r="AG7" s="23" t="s">
        <v>17</v>
      </c>
      <c r="AH7" s="23" t="s">
        <v>17</v>
      </c>
      <c r="AI7" s="26" t="s">
        <v>13</v>
      </c>
      <c r="AJ7" s="71" t="s">
        <v>17</v>
      </c>
      <c r="AK7" s="94">
        <f>COUNTA(B7:AJ7)</f>
        <v>18</v>
      </c>
    </row>
    <row r="8" spans="1:37" ht="22.5" customHeight="1" x14ac:dyDescent="0.25">
      <c r="A8" s="91" t="s">
        <v>19</v>
      </c>
      <c r="B8" s="67"/>
      <c r="C8" s="23" t="s">
        <v>20</v>
      </c>
      <c r="D8" s="23" t="s">
        <v>20</v>
      </c>
      <c r="E8" s="26"/>
      <c r="F8" s="26" t="s">
        <v>11</v>
      </c>
      <c r="G8" s="26" t="s">
        <v>6</v>
      </c>
      <c r="H8" s="71"/>
      <c r="I8" s="67"/>
      <c r="J8" s="26"/>
      <c r="K8" s="26" t="s">
        <v>20</v>
      </c>
      <c r="M8" s="26" t="s">
        <v>11</v>
      </c>
      <c r="N8" s="26" t="s">
        <v>11</v>
      </c>
      <c r="O8" s="71" t="s">
        <v>9</v>
      </c>
      <c r="P8" s="67"/>
      <c r="Q8" s="26"/>
      <c r="R8" s="18"/>
      <c r="S8" s="26" t="s">
        <v>11</v>
      </c>
      <c r="T8" s="26" t="s">
        <v>20</v>
      </c>
      <c r="U8" s="26" t="s">
        <v>20</v>
      </c>
      <c r="V8" s="71" t="s">
        <v>13</v>
      </c>
      <c r="W8" s="67"/>
      <c r="X8" s="26"/>
      <c r="Y8" s="26"/>
      <c r="Z8" s="26"/>
      <c r="AA8" s="26" t="s">
        <v>11</v>
      </c>
      <c r="AB8" s="26" t="s">
        <v>18</v>
      </c>
      <c r="AC8" s="71" t="s">
        <v>13</v>
      </c>
      <c r="AD8" s="67"/>
      <c r="AF8" s="26"/>
      <c r="AG8" s="26" t="s">
        <v>6</v>
      </c>
      <c r="AH8" s="26" t="s">
        <v>18</v>
      </c>
      <c r="AI8" s="26"/>
      <c r="AJ8" s="71" t="s">
        <v>9</v>
      </c>
      <c r="AK8" s="94">
        <f>COUNTA(B8:AJ8)</f>
        <v>18</v>
      </c>
    </row>
    <row r="9" spans="1:37" ht="22.5" customHeight="1" thickBot="1" x14ac:dyDescent="0.3">
      <c r="A9" s="110" t="s">
        <v>56</v>
      </c>
      <c r="B9" s="96"/>
      <c r="C9" s="97"/>
      <c r="D9" s="97"/>
      <c r="E9" s="97"/>
      <c r="F9" s="97"/>
      <c r="G9" s="97"/>
      <c r="H9" s="98"/>
      <c r="I9" s="96"/>
      <c r="J9" s="97"/>
      <c r="K9" s="97"/>
      <c r="L9" s="97"/>
      <c r="M9" s="97"/>
      <c r="N9" s="97"/>
      <c r="O9" s="98"/>
      <c r="P9" s="96"/>
      <c r="Q9" s="97"/>
      <c r="R9" s="97"/>
      <c r="S9" s="97"/>
      <c r="T9" s="147" t="s">
        <v>6</v>
      </c>
      <c r="U9" s="147" t="s">
        <v>6</v>
      </c>
      <c r="V9" s="150" t="s">
        <v>6</v>
      </c>
      <c r="W9" s="96"/>
      <c r="X9" s="97"/>
      <c r="Y9" s="97"/>
      <c r="Z9" s="97"/>
      <c r="AA9" s="97"/>
      <c r="AB9" s="97"/>
      <c r="AC9" s="98"/>
      <c r="AD9" s="96"/>
      <c r="AE9" s="97"/>
      <c r="AF9" s="97"/>
      <c r="AG9" s="97"/>
      <c r="AH9" s="97"/>
      <c r="AI9" s="97"/>
      <c r="AJ9" s="98"/>
      <c r="AK9" s="94">
        <f t="shared" si="0"/>
        <v>3</v>
      </c>
    </row>
    <row r="10" spans="1:37" ht="22.5" customHeight="1" x14ac:dyDescent="0.25">
      <c r="A10" s="106" t="s">
        <v>21</v>
      </c>
      <c r="B10" s="14" t="s">
        <v>13</v>
      </c>
      <c r="C10" s="10"/>
      <c r="D10" s="66" t="s">
        <v>14</v>
      </c>
      <c r="E10" s="66" t="s">
        <v>9</v>
      </c>
      <c r="F10" s="10" t="s">
        <v>22</v>
      </c>
      <c r="G10" s="66"/>
      <c r="H10" s="107"/>
      <c r="I10" s="109"/>
      <c r="K10" s="66" t="s">
        <v>23</v>
      </c>
      <c r="L10" s="68" t="s">
        <v>22</v>
      </c>
      <c r="N10" s="66"/>
      <c r="O10" s="107"/>
      <c r="P10" s="109" t="s">
        <v>14</v>
      </c>
      <c r="Q10" s="66" t="s">
        <v>23</v>
      </c>
      <c r="R10" s="66" t="s">
        <v>9</v>
      </c>
      <c r="S10" s="66" t="s">
        <v>22</v>
      </c>
      <c r="U10" s="66"/>
      <c r="V10" s="107"/>
      <c r="W10" s="109" t="s">
        <v>13</v>
      </c>
      <c r="X10" s="66" t="s">
        <v>22</v>
      </c>
      <c r="Y10" s="10"/>
      <c r="Z10" s="66"/>
      <c r="AA10" s="10"/>
      <c r="AB10" s="66"/>
      <c r="AC10" s="107"/>
      <c r="AD10" s="109" t="s">
        <v>14</v>
      </c>
      <c r="AE10" s="66" t="s">
        <v>22</v>
      </c>
      <c r="AF10" s="66" t="s">
        <v>9</v>
      </c>
      <c r="AG10" s="66" t="s">
        <v>13</v>
      </c>
      <c r="AH10" s="66"/>
      <c r="AI10" s="10"/>
      <c r="AJ10" s="11"/>
      <c r="AK10" s="94">
        <f t="shared" si="0"/>
        <v>16</v>
      </c>
    </row>
    <row r="11" spans="1:37" ht="22.5" customHeight="1" x14ac:dyDescent="0.25">
      <c r="A11" s="126" t="s">
        <v>24</v>
      </c>
      <c r="B11" s="17" t="s">
        <v>20</v>
      </c>
      <c r="C11" s="18" t="s">
        <v>13</v>
      </c>
      <c r="D11" s="18"/>
      <c r="E11" s="18" t="s">
        <v>25</v>
      </c>
      <c r="F11" s="73"/>
      <c r="G11" s="18"/>
      <c r="H11" s="19"/>
      <c r="I11" s="65" t="s">
        <v>20</v>
      </c>
      <c r="J11" s="73" t="s">
        <v>9</v>
      </c>
      <c r="K11" s="73" t="s">
        <v>26</v>
      </c>
      <c r="L11" s="73" t="s">
        <v>25</v>
      </c>
      <c r="N11" s="73"/>
      <c r="O11" s="76"/>
      <c r="P11" s="65" t="s">
        <v>9</v>
      </c>
      <c r="Q11" s="73" t="s">
        <v>26</v>
      </c>
      <c r="R11" s="73"/>
      <c r="S11" s="73" t="s">
        <v>25</v>
      </c>
      <c r="T11" s="73" t="s">
        <v>14</v>
      </c>
      <c r="U11" s="18"/>
      <c r="V11" s="76"/>
      <c r="W11" s="17"/>
      <c r="Y11" s="73" t="s">
        <v>17</v>
      </c>
      <c r="Z11" s="73" t="s">
        <v>25</v>
      </c>
      <c r="AA11" s="73" t="s">
        <v>13</v>
      </c>
      <c r="AB11" s="73"/>
      <c r="AC11" s="76"/>
      <c r="AD11" s="65" t="s">
        <v>17</v>
      </c>
      <c r="AE11" s="73" t="s">
        <v>14</v>
      </c>
      <c r="AF11" s="73" t="s">
        <v>25</v>
      </c>
      <c r="AG11" s="73"/>
      <c r="AH11" s="73"/>
      <c r="AI11" s="18"/>
      <c r="AJ11" s="19"/>
      <c r="AK11" s="94">
        <f t="shared" si="0"/>
        <v>17</v>
      </c>
    </row>
    <row r="12" spans="1:37" ht="22.5" customHeight="1" thickBot="1" x14ac:dyDescent="0.3">
      <c r="A12" s="113" t="s">
        <v>59</v>
      </c>
      <c r="B12" s="130" t="s">
        <v>6</v>
      </c>
      <c r="C12" s="131" t="s">
        <v>17</v>
      </c>
      <c r="D12" s="132"/>
      <c r="E12" s="132"/>
      <c r="F12" s="132"/>
      <c r="G12" s="132"/>
      <c r="H12" s="133"/>
      <c r="I12" s="134"/>
      <c r="J12" s="132"/>
      <c r="K12" s="132"/>
      <c r="L12" s="132"/>
      <c r="M12" s="132"/>
      <c r="N12" s="131" t="s">
        <v>17</v>
      </c>
      <c r="O12" s="135" t="s">
        <v>18</v>
      </c>
      <c r="P12" s="134"/>
      <c r="Q12" s="132"/>
      <c r="R12" s="132"/>
      <c r="S12" s="132"/>
      <c r="T12" s="132"/>
      <c r="U12" s="132"/>
      <c r="V12" s="133"/>
      <c r="W12" s="134"/>
      <c r="X12" s="132"/>
      <c r="Y12" s="132"/>
      <c r="Z12" s="132"/>
      <c r="AA12" s="131" t="s">
        <v>17</v>
      </c>
      <c r="AB12" s="131" t="s">
        <v>6</v>
      </c>
      <c r="AC12" s="135" t="s">
        <v>18</v>
      </c>
      <c r="AD12" s="134"/>
      <c r="AE12" s="132"/>
      <c r="AF12" s="132"/>
      <c r="AG12" s="132"/>
      <c r="AH12" s="132"/>
      <c r="AI12" s="132"/>
      <c r="AJ12" s="133"/>
      <c r="AK12" s="94">
        <f>COUNTA(B12:AJ12)</f>
        <v>7</v>
      </c>
    </row>
    <row r="13" spans="1:37" ht="22.5" customHeight="1" x14ac:dyDescent="0.25">
      <c r="A13" s="136" t="s">
        <v>27</v>
      </c>
      <c r="B13" s="12"/>
      <c r="C13" s="10" t="s">
        <v>6</v>
      </c>
      <c r="D13" s="10"/>
      <c r="E13" s="10" t="s">
        <v>22</v>
      </c>
      <c r="F13" s="10" t="s">
        <v>13</v>
      </c>
      <c r="G13" s="10" t="s">
        <v>20</v>
      </c>
      <c r="H13" s="11"/>
      <c r="I13" s="109"/>
      <c r="J13" s="66"/>
      <c r="K13" s="66" t="s">
        <v>6</v>
      </c>
      <c r="L13" s="66"/>
      <c r="M13" s="66" t="s">
        <v>13</v>
      </c>
      <c r="N13" s="66" t="s">
        <v>9</v>
      </c>
      <c r="O13" s="107" t="s">
        <v>17</v>
      </c>
      <c r="P13" s="109" t="s">
        <v>20</v>
      </c>
      <c r="Q13" s="66" t="s">
        <v>7</v>
      </c>
      <c r="R13" s="66"/>
      <c r="S13" s="66"/>
      <c r="T13" s="66"/>
      <c r="U13" s="66"/>
      <c r="V13" s="107"/>
      <c r="W13" s="109"/>
      <c r="X13" s="66"/>
      <c r="Y13" s="66"/>
      <c r="Z13" s="66" t="s">
        <v>22</v>
      </c>
      <c r="AA13" s="66" t="s">
        <v>7</v>
      </c>
      <c r="AB13" s="66" t="s">
        <v>14</v>
      </c>
      <c r="AC13" s="107" t="s">
        <v>17</v>
      </c>
      <c r="AD13" s="109"/>
      <c r="AE13" s="66"/>
      <c r="AF13" s="10"/>
      <c r="AG13" s="10"/>
      <c r="AH13" s="66"/>
      <c r="AI13" s="10" t="s">
        <v>9</v>
      </c>
      <c r="AJ13" s="11" t="s">
        <v>14</v>
      </c>
      <c r="AK13" s="94">
        <f>COUNTA(B13:AJ13)</f>
        <v>16</v>
      </c>
    </row>
    <row r="14" spans="1:37" s="29" customFormat="1" ht="22.5" customHeight="1" x14ac:dyDescent="0.25">
      <c r="A14" s="137" t="s">
        <v>29</v>
      </c>
      <c r="B14" s="72" t="s">
        <v>17</v>
      </c>
      <c r="C14" s="26"/>
      <c r="D14" s="26" t="s">
        <v>13</v>
      </c>
      <c r="E14" s="26" t="s">
        <v>26</v>
      </c>
      <c r="F14" s="26" t="s">
        <v>7</v>
      </c>
      <c r="G14" s="85"/>
      <c r="H14" s="86"/>
      <c r="I14" s="67"/>
      <c r="L14" s="26" t="s">
        <v>26</v>
      </c>
      <c r="M14" s="26" t="s">
        <v>7</v>
      </c>
      <c r="N14" s="26" t="s">
        <v>22</v>
      </c>
      <c r="O14" s="122" t="s">
        <v>14</v>
      </c>
      <c r="P14" s="120" t="s">
        <v>13</v>
      </c>
      <c r="Q14" s="26"/>
      <c r="R14" s="26"/>
      <c r="S14" s="26"/>
      <c r="T14" s="73"/>
      <c r="U14" s="73"/>
      <c r="V14" s="71"/>
      <c r="W14" s="67"/>
      <c r="X14" s="26"/>
      <c r="Y14" s="26" t="s">
        <v>7</v>
      </c>
      <c r="Z14" s="26" t="s">
        <v>26</v>
      </c>
      <c r="AA14" s="121" t="s">
        <v>22</v>
      </c>
      <c r="AB14" s="121" t="s">
        <v>9</v>
      </c>
      <c r="AC14" s="86"/>
      <c r="AD14" s="88"/>
      <c r="AE14" s="121" t="s">
        <v>9</v>
      </c>
      <c r="AF14" s="121" t="s">
        <v>22</v>
      </c>
      <c r="AG14" s="121"/>
      <c r="AH14" s="121" t="s">
        <v>14</v>
      </c>
      <c r="AI14" s="26" t="s">
        <v>17</v>
      </c>
      <c r="AJ14" s="71"/>
      <c r="AK14" s="29">
        <f>COUNTA(B14:AI14)</f>
        <v>17</v>
      </c>
    </row>
    <row r="15" spans="1:37" ht="22.5" customHeight="1" thickBot="1" x14ac:dyDescent="0.3">
      <c r="A15" s="138" t="s">
        <v>57</v>
      </c>
      <c r="B15" s="119"/>
      <c r="C15" s="58"/>
      <c r="D15" s="114"/>
      <c r="E15" s="114" t="s">
        <v>23</v>
      </c>
      <c r="F15" s="114" t="s">
        <v>17</v>
      </c>
      <c r="G15" s="114" t="s">
        <v>9</v>
      </c>
      <c r="H15" s="59"/>
      <c r="I15" s="117" t="s">
        <v>18</v>
      </c>
      <c r="J15" s="114" t="s">
        <v>7</v>
      </c>
      <c r="K15" s="114" t="s">
        <v>9</v>
      </c>
      <c r="L15" s="114" t="s">
        <v>23</v>
      </c>
      <c r="M15" s="114" t="s">
        <v>22</v>
      </c>
      <c r="N15" s="114"/>
      <c r="O15" s="118"/>
      <c r="P15" s="117" t="s">
        <v>17</v>
      </c>
      <c r="Q15" s="114" t="s">
        <v>22</v>
      </c>
      <c r="R15" s="114"/>
      <c r="S15" s="114"/>
      <c r="T15" s="114"/>
      <c r="U15" s="114"/>
      <c r="V15" s="118"/>
      <c r="W15" s="117"/>
      <c r="X15" s="114" t="s">
        <v>7</v>
      </c>
      <c r="Y15" s="114" t="s">
        <v>22</v>
      </c>
      <c r="Z15" s="114" t="s">
        <v>23</v>
      </c>
      <c r="AA15" s="114"/>
      <c r="AB15" s="114" t="s">
        <v>13</v>
      </c>
      <c r="AC15" s="118" t="s">
        <v>14</v>
      </c>
      <c r="AD15" s="117" t="s">
        <v>18</v>
      </c>
      <c r="AE15" s="114" t="s">
        <v>13</v>
      </c>
      <c r="AF15" s="114" t="s">
        <v>7</v>
      </c>
      <c r="AG15" s="114" t="s">
        <v>14</v>
      </c>
      <c r="AH15" s="114"/>
      <c r="AI15" s="58"/>
      <c r="AJ15" s="59"/>
      <c r="AK15" s="94">
        <f t="shared" si="0"/>
        <v>19</v>
      </c>
    </row>
    <row r="16" spans="1:37" ht="22.5" customHeight="1" thickBot="1" x14ac:dyDescent="0.3">
      <c r="A16" s="139" t="s">
        <v>30</v>
      </c>
      <c r="B16" s="108"/>
      <c r="C16" s="66"/>
      <c r="D16" s="66"/>
      <c r="E16" s="66"/>
      <c r="F16" s="66" t="s">
        <v>9</v>
      </c>
      <c r="G16" s="66" t="s">
        <v>31</v>
      </c>
      <c r="H16" s="107" t="s">
        <v>31</v>
      </c>
      <c r="I16" s="109" t="s">
        <v>32</v>
      </c>
      <c r="J16" s="66" t="s">
        <v>32</v>
      </c>
      <c r="L16" s="66" t="s">
        <v>11</v>
      </c>
      <c r="M16" s="66" t="s">
        <v>25</v>
      </c>
      <c r="O16" s="107"/>
      <c r="P16" s="14" t="s">
        <v>6</v>
      </c>
      <c r="Q16" s="10" t="s">
        <v>9</v>
      </c>
      <c r="R16" s="66" t="s">
        <v>33</v>
      </c>
      <c r="S16" s="10" t="s">
        <v>33</v>
      </c>
      <c r="T16" s="66"/>
      <c r="U16" s="66"/>
      <c r="V16" s="107"/>
      <c r="W16" s="109" t="s">
        <v>18</v>
      </c>
      <c r="X16" s="66" t="s">
        <v>9</v>
      </c>
      <c r="Y16" s="66" t="s">
        <v>11</v>
      </c>
      <c r="Z16" s="66"/>
      <c r="AA16" s="66"/>
      <c r="AB16" s="66"/>
      <c r="AC16" s="11"/>
      <c r="AD16" s="14" t="s">
        <v>20</v>
      </c>
      <c r="AE16" s="68" t="s">
        <v>25</v>
      </c>
      <c r="AF16" s="10"/>
      <c r="AG16" s="10"/>
      <c r="AH16" s="10"/>
      <c r="AI16" s="10"/>
      <c r="AJ16" s="11"/>
      <c r="AK16" s="94">
        <f t="shared" si="0"/>
        <v>16</v>
      </c>
    </row>
    <row r="17" spans="1:37" ht="22.5" customHeight="1" thickBot="1" x14ac:dyDescent="0.3">
      <c r="A17" s="148" t="s">
        <v>52</v>
      </c>
      <c r="B17" s="96"/>
      <c r="C17" s="97"/>
      <c r="D17" s="97"/>
      <c r="E17" s="97"/>
      <c r="F17" s="97"/>
      <c r="G17" s="97"/>
      <c r="H17" s="98"/>
      <c r="I17" s="57"/>
      <c r="J17" s="58" t="s">
        <v>25</v>
      </c>
      <c r="K17" s="58" t="s">
        <v>16</v>
      </c>
      <c r="L17" s="97"/>
      <c r="M17" s="97"/>
      <c r="N17" s="97"/>
      <c r="O17" s="98"/>
      <c r="P17" s="57"/>
      <c r="Q17" s="58" t="s">
        <v>16</v>
      </c>
      <c r="R17" s="58" t="s">
        <v>25</v>
      </c>
      <c r="S17" s="97"/>
      <c r="T17" s="97"/>
      <c r="U17" s="97"/>
      <c r="V17" s="98"/>
      <c r="W17" s="57"/>
      <c r="X17" s="58" t="s">
        <v>25</v>
      </c>
      <c r="Y17" s="97"/>
      <c r="Z17" s="97"/>
      <c r="AA17" s="97"/>
      <c r="AB17" s="97"/>
      <c r="AC17" s="98"/>
      <c r="AD17" s="96"/>
      <c r="AE17" s="97"/>
      <c r="AF17" s="97"/>
      <c r="AG17" s="97"/>
      <c r="AH17" s="97"/>
      <c r="AI17" s="97"/>
      <c r="AJ17" s="98"/>
      <c r="AK17" s="94">
        <f t="shared" si="0"/>
        <v>5</v>
      </c>
    </row>
    <row r="18" spans="1:37" ht="22.5" customHeight="1" x14ac:dyDescent="0.25">
      <c r="A18" s="149" t="s">
        <v>34</v>
      </c>
      <c r="B18" s="109"/>
      <c r="C18" s="66"/>
      <c r="D18" s="66" t="s">
        <v>6</v>
      </c>
      <c r="E18" s="66"/>
      <c r="F18" s="66" t="s">
        <v>25</v>
      </c>
      <c r="G18" s="66" t="s">
        <v>35</v>
      </c>
      <c r="H18" s="107" t="s">
        <v>35</v>
      </c>
      <c r="I18" s="109"/>
      <c r="J18" s="10"/>
      <c r="K18" s="10"/>
      <c r="L18" s="10"/>
      <c r="M18" s="66"/>
      <c r="N18" s="66" t="s">
        <v>25</v>
      </c>
      <c r="O18" s="107" t="s">
        <v>20</v>
      </c>
      <c r="P18" s="109"/>
      <c r="Q18" s="66"/>
      <c r="R18" s="66" t="s">
        <v>36</v>
      </c>
      <c r="S18" s="66" t="s">
        <v>36</v>
      </c>
      <c r="T18" s="66"/>
      <c r="U18" s="66" t="s">
        <v>18</v>
      </c>
      <c r="V18" s="107" t="s">
        <v>9</v>
      </c>
      <c r="W18" s="109"/>
      <c r="X18" s="66"/>
      <c r="Y18" s="66"/>
      <c r="Z18" s="66"/>
      <c r="AA18" s="66" t="s">
        <v>25</v>
      </c>
      <c r="AB18" s="66" t="s">
        <v>20</v>
      </c>
      <c r="AC18" s="11" t="s">
        <v>9</v>
      </c>
      <c r="AD18" s="14"/>
      <c r="AE18" s="10"/>
      <c r="AF18" s="73" t="s">
        <v>63</v>
      </c>
      <c r="AG18" s="10" t="s">
        <v>18</v>
      </c>
      <c r="AH18" s="10" t="s">
        <v>6</v>
      </c>
      <c r="AI18" s="10"/>
      <c r="AJ18" s="11"/>
      <c r="AK18" s="94">
        <f t="shared" si="0"/>
        <v>16</v>
      </c>
    </row>
    <row r="19" spans="1:37" ht="22.5" customHeight="1" thickBot="1" x14ac:dyDescent="0.3">
      <c r="A19" s="148" t="s">
        <v>58</v>
      </c>
      <c r="B19" s="96"/>
      <c r="C19" s="97"/>
      <c r="D19" s="97"/>
      <c r="E19" s="97"/>
      <c r="F19" s="97"/>
      <c r="G19" s="97"/>
      <c r="H19" s="98"/>
      <c r="I19" s="112" t="s">
        <v>48</v>
      </c>
      <c r="J19" s="111" t="s">
        <v>48</v>
      </c>
      <c r="K19" s="97"/>
      <c r="L19" s="97"/>
      <c r="M19" s="97"/>
      <c r="N19" s="97"/>
      <c r="O19" s="98"/>
      <c r="P19" s="96"/>
      <c r="Q19" s="97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7"/>
      <c r="AC19" s="98"/>
      <c r="AD19" s="96"/>
      <c r="AE19" s="97"/>
      <c r="AF19" s="97"/>
      <c r="AG19" s="97"/>
      <c r="AH19" s="97"/>
      <c r="AI19" s="97"/>
      <c r="AJ19" s="98"/>
      <c r="AK19" s="94">
        <f>COUNTA(B19:AJ19)</f>
        <v>2</v>
      </c>
    </row>
    <row r="20" spans="1:37" ht="22.5" customHeight="1" x14ac:dyDescent="0.25">
      <c r="A20" s="29" t="s">
        <v>37</v>
      </c>
      <c r="B20" s="103"/>
      <c r="C20" s="101"/>
      <c r="D20" s="101" t="s">
        <v>17</v>
      </c>
      <c r="E20" s="101"/>
      <c r="F20" s="101" t="s">
        <v>14</v>
      </c>
      <c r="G20" s="101" t="s">
        <v>38</v>
      </c>
      <c r="H20" s="102" t="s">
        <v>38</v>
      </c>
      <c r="I20" s="103" t="s">
        <v>39</v>
      </c>
      <c r="J20" s="101" t="s">
        <v>39</v>
      </c>
      <c r="K20" s="101"/>
      <c r="L20" s="101"/>
      <c r="M20" s="101"/>
      <c r="N20" s="101"/>
      <c r="O20" s="102"/>
      <c r="P20" s="103" t="s">
        <v>18</v>
      </c>
      <c r="Q20" s="101"/>
      <c r="R20" s="101" t="s">
        <v>41</v>
      </c>
      <c r="S20" s="101" t="s">
        <v>41</v>
      </c>
      <c r="T20" s="101" t="s">
        <v>17</v>
      </c>
      <c r="U20" s="104"/>
      <c r="V20" s="102"/>
      <c r="W20" s="103" t="s">
        <v>6</v>
      </c>
      <c r="X20" s="101"/>
      <c r="Y20" s="101" t="s">
        <v>14</v>
      </c>
      <c r="Z20" s="101" t="s">
        <v>9</v>
      </c>
      <c r="AA20" s="101" t="s">
        <v>9</v>
      </c>
      <c r="AB20" s="101"/>
      <c r="AC20" s="105"/>
      <c r="AD20" s="100"/>
      <c r="AE20" s="104"/>
      <c r="AF20" s="104" t="s">
        <v>60</v>
      </c>
      <c r="AG20" s="104"/>
      <c r="AH20" s="104" t="s">
        <v>20</v>
      </c>
      <c r="AI20" s="115" t="s">
        <v>42</v>
      </c>
      <c r="AJ20" s="116" t="s">
        <v>42</v>
      </c>
      <c r="AK20" s="94">
        <f t="shared" si="0"/>
        <v>18</v>
      </c>
    </row>
    <row r="21" spans="1:37" ht="22.5" customHeight="1" thickBot="1" x14ac:dyDescent="0.3">
      <c r="A21" s="29" t="s">
        <v>43</v>
      </c>
      <c r="B21" s="65"/>
      <c r="C21" s="73"/>
      <c r="D21" s="73"/>
      <c r="E21" s="73"/>
      <c r="F21" s="73" t="s">
        <v>63</v>
      </c>
      <c r="G21" s="18" t="s">
        <v>62</v>
      </c>
      <c r="H21" s="76" t="s">
        <v>54</v>
      </c>
      <c r="I21" s="65" t="s">
        <v>6</v>
      </c>
      <c r="K21" s="73" t="s">
        <v>18</v>
      </c>
      <c r="L21" s="73" t="s">
        <v>61</v>
      </c>
      <c r="M21" s="73" t="s">
        <v>61</v>
      </c>
      <c r="N21" s="73"/>
      <c r="O21" s="76"/>
      <c r="P21" s="65"/>
      <c r="Q21" s="73"/>
      <c r="S21" s="73"/>
      <c r="T21" s="73" t="s">
        <v>18</v>
      </c>
      <c r="U21" s="73" t="s">
        <v>9</v>
      </c>
      <c r="V21" s="76" t="s">
        <v>14</v>
      </c>
      <c r="W21" s="65" t="s">
        <v>20</v>
      </c>
      <c r="X21" s="73" t="s">
        <v>13</v>
      </c>
      <c r="Y21" s="73"/>
      <c r="Z21" s="73"/>
      <c r="AA21" s="73"/>
      <c r="AB21" s="73"/>
      <c r="AC21" s="19"/>
      <c r="AD21" s="17" t="s">
        <v>6</v>
      </c>
      <c r="AE21" s="18" t="s">
        <v>17</v>
      </c>
      <c r="AF21" s="18" t="s">
        <v>60</v>
      </c>
      <c r="AG21" s="18" t="s">
        <v>20</v>
      </c>
      <c r="AH21" s="18"/>
      <c r="AI21" s="73"/>
      <c r="AJ21" s="76"/>
      <c r="AK21" s="94">
        <f t="shared" si="0"/>
        <v>16</v>
      </c>
    </row>
    <row r="22" spans="1:37" ht="22.5" customHeight="1" thickBot="1" x14ac:dyDescent="0.3">
      <c r="A22" s="29" t="s">
        <v>45</v>
      </c>
      <c r="B22" s="130"/>
      <c r="C22" s="131"/>
      <c r="D22" s="131"/>
      <c r="E22" s="80" t="s">
        <v>7</v>
      </c>
      <c r="F22" s="131" t="s">
        <v>62</v>
      </c>
      <c r="G22" s="131" t="s">
        <v>62</v>
      </c>
      <c r="H22" s="135"/>
      <c r="I22" s="130"/>
      <c r="J22" s="131" t="s">
        <v>22</v>
      </c>
      <c r="K22" s="131"/>
      <c r="L22" s="131" t="s">
        <v>61</v>
      </c>
      <c r="M22" s="131" t="s">
        <v>61</v>
      </c>
      <c r="N22" s="131" t="s">
        <v>7</v>
      </c>
      <c r="O22" s="135"/>
      <c r="P22" s="130"/>
      <c r="Q22" s="131" t="s">
        <v>25</v>
      </c>
      <c r="R22" s="46" t="s">
        <v>22</v>
      </c>
      <c r="T22" s="131"/>
      <c r="U22" s="131" t="s">
        <v>14</v>
      </c>
      <c r="V22" s="135"/>
      <c r="W22" s="130"/>
      <c r="X22" s="131"/>
      <c r="Y22" s="131" t="s">
        <v>25</v>
      </c>
      <c r="AA22" s="131"/>
      <c r="AB22" s="131" t="s">
        <v>17</v>
      </c>
      <c r="AC22" s="140"/>
      <c r="AD22" s="48" t="s">
        <v>13</v>
      </c>
      <c r="AE22" s="46"/>
      <c r="AF22" s="46" t="s">
        <v>60</v>
      </c>
      <c r="AG22" s="49" t="s">
        <v>46</v>
      </c>
      <c r="AH22" s="49" t="s">
        <v>46</v>
      </c>
      <c r="AI22" s="131"/>
      <c r="AJ22" s="135"/>
      <c r="AK22" s="94">
        <f t="shared" si="0"/>
        <v>16</v>
      </c>
    </row>
    <row r="23" spans="1:37" ht="22.5" customHeight="1" x14ac:dyDescent="0.25">
      <c r="A23" s="149" t="s">
        <v>50</v>
      </c>
      <c r="B23" s="141"/>
      <c r="C23" s="142"/>
      <c r="D23" s="142"/>
      <c r="E23" s="142"/>
      <c r="F23" s="142"/>
      <c r="G23" s="142"/>
      <c r="H23" s="143"/>
      <c r="I23" s="141"/>
      <c r="J23" s="142"/>
      <c r="K23" s="142"/>
      <c r="L23" s="142"/>
      <c r="M23" s="142"/>
      <c r="N23" s="142"/>
      <c r="O23" s="143"/>
      <c r="P23" s="141"/>
      <c r="Q23" s="142"/>
      <c r="R23" s="142"/>
      <c r="S23" s="142"/>
      <c r="T23" s="142"/>
      <c r="U23" s="142"/>
      <c r="V23" s="143"/>
      <c r="W23" s="141"/>
      <c r="X23" s="142"/>
      <c r="Y23" s="142"/>
      <c r="Z23" s="142"/>
      <c r="AA23" s="142"/>
      <c r="AB23" s="142"/>
      <c r="AC23" s="143"/>
      <c r="AD23" s="141"/>
      <c r="AE23" s="142"/>
      <c r="AF23" s="142"/>
      <c r="AG23" s="142"/>
      <c r="AH23" s="142"/>
      <c r="AI23" s="144" t="s">
        <v>42</v>
      </c>
      <c r="AJ23" s="145" t="s">
        <v>42</v>
      </c>
      <c r="AK23" s="94">
        <f t="shared" si="0"/>
        <v>2</v>
      </c>
    </row>
    <row r="24" spans="1:37" ht="22.5" customHeight="1" thickBot="1" x14ac:dyDescent="0.3">
      <c r="A24" s="148" t="s">
        <v>51</v>
      </c>
      <c r="B24" s="96"/>
      <c r="C24" s="97"/>
      <c r="D24" s="97"/>
      <c r="E24" s="97"/>
      <c r="F24" s="97"/>
      <c r="G24" s="97"/>
      <c r="H24" s="98"/>
      <c r="I24" s="96"/>
      <c r="J24" s="97"/>
      <c r="K24" s="97"/>
      <c r="L24" s="97"/>
      <c r="M24" s="97"/>
      <c r="N24" s="97"/>
      <c r="O24" s="98"/>
      <c r="P24" s="96"/>
      <c r="Q24" s="97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7"/>
      <c r="AC24" s="98"/>
      <c r="AD24" s="96"/>
      <c r="AE24" s="97"/>
      <c r="AF24" s="97"/>
      <c r="AG24" s="123" t="s">
        <v>46</v>
      </c>
      <c r="AH24" s="123" t="s">
        <v>46</v>
      </c>
      <c r="AI24" s="124" t="s">
        <v>42</v>
      </c>
      <c r="AJ24" s="125" t="s">
        <v>42</v>
      </c>
      <c r="AK24" s="94">
        <f t="shared" si="0"/>
        <v>4</v>
      </c>
    </row>
    <row r="25" spans="1:37" ht="22.5" customHeight="1" x14ac:dyDescent="0.35">
      <c r="A25" s="62"/>
      <c r="B25" s="94">
        <f t="shared" ref="B25" si="1">COUNTA(B4:B24)</f>
        <v>7</v>
      </c>
      <c r="C25" s="95">
        <f t="shared" ref="C25" si="2">COUNTA(C4:C24)</f>
        <v>7</v>
      </c>
      <c r="D25" s="95">
        <f t="shared" ref="D25" si="3">COUNTA(D4:D24)</f>
        <v>7</v>
      </c>
      <c r="E25" s="95">
        <f>COUNTA(E5:E24)</f>
        <v>8</v>
      </c>
      <c r="F25" s="95">
        <f t="shared" ref="F25" si="4">COUNTA(F4:F24)</f>
        <v>10</v>
      </c>
      <c r="G25" s="95">
        <f t="shared" ref="G25" si="5">COUNTA(G4:G24)</f>
        <v>8</v>
      </c>
      <c r="H25" s="95">
        <f t="shared" ref="H25" si="6">COUNTA(H4:H24)</f>
        <v>4</v>
      </c>
      <c r="I25" s="95">
        <f t="shared" ref="I25" si="7">COUNTA(I4:I24)</f>
        <v>7</v>
      </c>
      <c r="J25" s="95">
        <f t="shared" ref="J25" si="8">COUNTA(J4:J24)</f>
        <v>8</v>
      </c>
      <c r="K25" s="95">
        <f t="shared" ref="K25" si="9">COUNTA(K4:K24)</f>
        <v>7</v>
      </c>
      <c r="L25" s="95">
        <f>COUNTA(L4:L24)</f>
        <v>9</v>
      </c>
      <c r="M25" s="95">
        <f t="shared" ref="M25" si="10">COUNTA(M4:M24)</f>
        <v>9</v>
      </c>
      <c r="N25" s="95">
        <f t="shared" ref="N25" si="11">COUNTA(N4:N24)</f>
        <v>8</v>
      </c>
      <c r="O25" s="95">
        <f t="shared" ref="O25" si="12">COUNTA(O4:O24)</f>
        <v>6</v>
      </c>
      <c r="P25" s="95">
        <f t="shared" ref="P25" si="13">COUNTA(P4:P24)</f>
        <v>7</v>
      </c>
      <c r="Q25" s="95">
        <f t="shared" ref="Q25" si="14">COUNTA(Q4:Q24)</f>
        <v>8</v>
      </c>
      <c r="R25" s="95">
        <f>COUNTA(R4:R24)</f>
        <v>8</v>
      </c>
      <c r="S25" s="95">
        <f>COUNTA(S4:S24)</f>
        <v>8</v>
      </c>
      <c r="T25" s="95">
        <f t="shared" ref="T25" si="15">COUNTA(T4:T24)</f>
        <v>7</v>
      </c>
      <c r="U25" s="95">
        <f t="shared" ref="U25" si="16">COUNTA(U4:U24)</f>
        <v>7</v>
      </c>
      <c r="V25" s="95">
        <f t="shared" ref="V25" si="17">COUNTA(V4:V24)</f>
        <v>5</v>
      </c>
      <c r="W25" s="95">
        <f t="shared" ref="W25" si="18">COUNTA(W4:W24)</f>
        <v>7</v>
      </c>
      <c r="X25" s="95">
        <f t="shared" ref="X25" si="19">COUNTA(X4:X24)</f>
        <v>8</v>
      </c>
      <c r="Y25" s="95">
        <f t="shared" ref="Y25" si="20">COUNTA(Y4:Y24)</f>
        <v>8</v>
      </c>
      <c r="Z25" s="95">
        <f t="shared" ref="Z25" si="21">COUNTA(Z4:Z24)</f>
        <v>8</v>
      </c>
      <c r="AA25" s="95">
        <f t="shared" ref="AA25" si="22">COUNTA(AA4:AA24)</f>
        <v>8</v>
      </c>
      <c r="AB25" s="95">
        <f t="shared" ref="AB25" si="23">COUNTA(AB4:AB24)</f>
        <v>7</v>
      </c>
      <c r="AC25" s="95">
        <f t="shared" ref="AC25" si="24">COUNTA(AC4:AC24)</f>
        <v>5</v>
      </c>
      <c r="AD25" s="95">
        <f t="shared" ref="AD25" si="25">COUNTA(AD4:AD24)</f>
        <v>7</v>
      </c>
      <c r="AE25" s="95">
        <f t="shared" ref="AE25" si="26">COUNTA(AE4:AE24)</f>
        <v>8</v>
      </c>
      <c r="AF25" s="95">
        <f t="shared" ref="AF25" si="27">COUNTA(AF4:AF24)</f>
        <v>9</v>
      </c>
      <c r="AG25" s="95">
        <f t="shared" ref="AG25" si="28">COUNTA(AG4:AG24)</f>
        <v>8</v>
      </c>
      <c r="AH25" s="95">
        <f t="shared" ref="AH25" si="29">COUNTA(AH4:AH24)</f>
        <v>8</v>
      </c>
      <c r="AI25" s="95">
        <f t="shared" ref="AI25" si="30">COUNTA(AI4:AI24)</f>
        <v>7</v>
      </c>
      <c r="AJ25" s="95">
        <f t="shared" ref="AJ25" si="31">COUNTA(AJ4:AJ24)</f>
        <v>7</v>
      </c>
      <c r="AK25" s="94">
        <f>SUM(B25:AJ25)</f>
        <v>260</v>
      </c>
    </row>
  </sheetData>
  <mergeCells count="5">
    <mergeCell ref="B2:H2"/>
    <mergeCell ref="I2:O2"/>
    <mergeCell ref="P2:V2"/>
    <mergeCell ref="W2:AC2"/>
    <mergeCell ref="AD2:AJ2"/>
  </mergeCells>
  <pageMargins left="0.7" right="0.7" top="0.75" bottom="0.75" header="0.3" footer="0.3"/>
  <pageSetup paperSize="9" scale="74" orientation="landscape" r:id="rId1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ΜΕ ΜΑΘΗΜΑΤΙΚΟ</vt:lpstr>
      <vt:lpstr>ΤΕΛΙΚΟ 11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ΑΝΤΩΝΙΟΣ ΝΕΙΡΟS</cp:lastModifiedBy>
  <cp:lastPrinted>2018-11-15T07:55:09Z</cp:lastPrinted>
  <dcterms:created xsi:type="dcterms:W3CDTF">2018-10-01T08:23:26Z</dcterms:created>
  <dcterms:modified xsi:type="dcterms:W3CDTF">2018-11-15T21:33:24Z</dcterms:modified>
</cp:coreProperties>
</file>