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7112" windowHeight="12780" tabRatio="583" activeTab="4"/>
  </bookViews>
  <sheets>
    <sheet name="ΠΕ06" sheetId="1" r:id="rId1"/>
    <sheet name="ΠΕ11" sheetId="2" r:id="rId2"/>
    <sheet name="ΠΕ16" sheetId="3" r:id="rId3"/>
    <sheet name="ΠΕ60" sheetId="4" r:id="rId4"/>
    <sheet name="ΠΕ70" sheetId="5" r:id="rId5"/>
  </sheets>
  <definedNames/>
  <calcPr fullCalcOnLoad="1"/>
</workbook>
</file>

<file path=xl/sharedStrings.xml><?xml version="1.0" encoding="utf-8"?>
<sst xmlns="http://schemas.openxmlformats.org/spreadsheetml/2006/main" count="454" uniqueCount="162">
  <si>
    <t>ΒΕΛΤΙΩΣΕΙΣ/ΟΡΙΣΤΙΚΕΣ ΤΟΠΟΘΕΤΗΣΕΙΣ ΕΚΠΑΙΔΕΥΤΙΚΩΝ</t>
  </si>
  <si>
    <t>Περιοχή Μετάθεσης</t>
  </si>
  <si>
    <t>A/A</t>
  </si>
  <si>
    <t>ΑΜ</t>
  </si>
  <si>
    <t>Επώνυμο</t>
  </si>
  <si>
    <t>Όνομα</t>
  </si>
  <si>
    <t>Πατρώνυμο</t>
  </si>
  <si>
    <t>Κωδικός Ειδικότητας</t>
  </si>
  <si>
    <t>Περιγραφή Ειδικότητας</t>
  </si>
  <si>
    <t>Παλαιά Οργανική</t>
  </si>
  <si>
    <t>Νέα Οργανική</t>
  </si>
  <si>
    <t>Δήμος ή κοινότητα που δικαιούται εντοπιότητα</t>
  </si>
  <si>
    <t>Δήμος ή κοινότ. εργασίας συζύγου</t>
  </si>
  <si>
    <t>Εγκρίθηκε σαν Ειδική Κατηγορία</t>
  </si>
  <si>
    <t>Είναι Υπεράριθμος</t>
  </si>
  <si>
    <t>Μόρια Δυσμενών Συνθηκών</t>
  </si>
  <si>
    <t>Μόρια Συνολικής Υπηρεσίας</t>
  </si>
  <si>
    <t>Μόρια Οικογενειακής Κατάστασης</t>
  </si>
  <si>
    <t>Μόρια Τέκνων</t>
  </si>
  <si>
    <t>Μόρια εργασίας συζύγου στην περιοχή</t>
  </si>
  <si>
    <t>Μόρια εντοπιότητας</t>
  </si>
  <si>
    <t>Μόρια Μετάθεσης</t>
  </si>
  <si>
    <t>(10201) Αργολίδας (Π.Ε.)</t>
  </si>
  <si>
    <t>559815</t>
  </si>
  <si>
    <t>ΑΛΕΙΦΕΡΗ</t>
  </si>
  <si>
    <t>ΑΝΑΣΤΑΣΙΑ</t>
  </si>
  <si>
    <t>ΘΩΜΑΣ</t>
  </si>
  <si>
    <t>ΠΕ60</t>
  </si>
  <si>
    <t>ΝΗΠΙΑΓΩΓΟΙ</t>
  </si>
  <si>
    <t>ΟΛΟΗΜΕΡΟ ΝΗΠΙΑΓΩΓΕΙΟ ΔΗΜΑΙΝΑΣ</t>
  </si>
  <si>
    <t>ΝΗΠΙΑΓΩΓΕΙΟ ΑΓΙΟΥ ΑΔΡΙΑΝΟΥ</t>
  </si>
  <si>
    <t>ΔΙΕΥΘΥΝΣΗ Π.Ε. ΑΡΓΟΛΙΔΑΣ</t>
  </si>
  <si>
    <t>ΕΠΙΔΑΥΡΟΥ</t>
  </si>
  <si>
    <t>Όχι</t>
  </si>
  <si>
    <t>608847</t>
  </si>
  <si>
    <t>ΝΤΕΡΤΗ</t>
  </si>
  <si>
    <t>ΑΓΓΕΛΙΚΗ</t>
  </si>
  <si>
    <t>ΙΩΑΝΝΗΣ</t>
  </si>
  <si>
    <t>1ο ΝΗΠΙΑΓΩΓΕΙΟ ΚΡΑΝΙΔΙΟΥ</t>
  </si>
  <si>
    <t>ΑΡΓΟΥΣ-ΜΥΚΗΝΩΝ</t>
  </si>
  <si>
    <t>575887</t>
  </si>
  <si>
    <t>ΣΚΛΑΒΟΥΝΟΥ</t>
  </si>
  <si>
    <t>ΘΕΟΔΩΡΑ</t>
  </si>
  <si>
    <t>ΠΑΝΑΓΙΩΤΗΣ</t>
  </si>
  <si>
    <t>ΠΕ70</t>
  </si>
  <si>
    <t>ΔΑΣΚΑΛΟΙ</t>
  </si>
  <si>
    <t>ΟΛΟΗΜΕΡΟ ΔΗΜΟΤΙΚΟ ΣΧΟΛΕΙΟ ΠΟΡΤΟΧΕΛΙΟΥ</t>
  </si>
  <si>
    <t>2ο ΔΗΜΟΤΙΚΟ ΚΡΑΝΙΔΙΟΥ</t>
  </si>
  <si>
    <t>ΕΡΜΙΟΝΙΔΑΣ</t>
  </si>
  <si>
    <t>595316</t>
  </si>
  <si>
    <t>ΖΟΥΓΛΗ</t>
  </si>
  <si>
    <t>ΚΩΝΣΤΑΝΤΙΝΟΣ</t>
  </si>
  <si>
    <t>ΟΛΟΗΜΕΡΟ ΔΗΜΟΤΙΚΟ ΣΧΟΛΕΙΟ ΙΝΑΧΟΣ</t>
  </si>
  <si>
    <t>605248</t>
  </si>
  <si>
    <t>ΜΟΥΡΟΥΤΣΟΣ</t>
  </si>
  <si>
    <t>ΘΕΟΔΩΡΟΣ</t>
  </si>
  <si>
    <t>ΒΑΣΙΛΕΙΟΣ</t>
  </si>
  <si>
    <t>4ο ΔΗΜΟΤΙΚΟ ΑΡΓΟΥΣ</t>
  </si>
  <si>
    <t>ΟΛΟΗΜΕΡΟ ΔΗΜΟΤΙΚΟ ΣΧΟΛΕΙΟ ΚΟΥΤΣΟΠΟΔΙΟΥ</t>
  </si>
  <si>
    <t>588862</t>
  </si>
  <si>
    <t>ΚΟΣΜΑ</t>
  </si>
  <si>
    <t>ΔΗΜΗΤΡΑ</t>
  </si>
  <si>
    <t>3ο ΔΗΜΟΤΙΚΟ ΝΑΥΠΛΙΟΥ</t>
  </si>
  <si>
    <t>594726</t>
  </si>
  <si>
    <t>ΜΠΡΕΓΙΑΝΝΟΥ</t>
  </si>
  <si>
    <t>ΙΩΑΝΝΑ</t>
  </si>
  <si>
    <t>ΔΗΜΗΤΡΙΟΣ</t>
  </si>
  <si>
    <t>ΟΛΟΗΜΕΡΟ ΔΗΜΟΤΙΚΟ ΣΧΟΛΕΙΟ ΑΓΙΟΣ ΔΗΜΗΤΡΙΟΣ</t>
  </si>
  <si>
    <t>6ο ΔΗΜΟΤΙΚΟ ΑΡΓΟΥΣ</t>
  </si>
  <si>
    <t>ΝΑΥΠΛΙΕΩΝ</t>
  </si>
  <si>
    <t>616952</t>
  </si>
  <si>
    <t>ΓΑΛΑΝΗ</t>
  </si>
  <si>
    <t>ΓΕΩΡΓΙΑ</t>
  </si>
  <si>
    <t>610059</t>
  </si>
  <si>
    <t>ΓΟΥΓΟΥΤΣΑ</t>
  </si>
  <si>
    <t>ΙΦΙΓΕΝΕΙΑ</t>
  </si>
  <si>
    <t>ΟΛΟΗΜΕΡΟ ΔΗΜΟΤΙΚΟ ΣΧΟΛΕΙΟ ΚΙΒΕΡΙ</t>
  </si>
  <si>
    <t>ΟΛΟΗΜΕΡΟ ΔΗΜΟΤΙΚΟ ΣΧΟΛΕΙΟ ΝΕΑΣ ΤΙΡΥΝΘΑΣ</t>
  </si>
  <si>
    <t>607523</t>
  </si>
  <si>
    <t>ΝΙΚΑ</t>
  </si>
  <si>
    <t>ΠΑΝΑΓΙΩΤΑ</t>
  </si>
  <si>
    <t>ΓΕΩΡΓΙΟΣ</t>
  </si>
  <si>
    <t>ΔΗΜΟΤΙΚΟ ΣΧΟΛΕΙΟ ΦΙΧΤΙΟΥ</t>
  </si>
  <si>
    <t>617897</t>
  </si>
  <si>
    <t>ΠΑΝΑΓΑΚΟΥ</t>
  </si>
  <si>
    <t>ΙΣΜΗΝΗ</t>
  </si>
  <si>
    <t>617216</t>
  </si>
  <si>
    <t>ΚΟΛΛΙΑ</t>
  </si>
  <si>
    <t>ΚΩΝΣΤΑΝΤΙΝΑ</t>
  </si>
  <si>
    <t>ΣΩΤΗΡΙΟΣ</t>
  </si>
  <si>
    <t>ΟΛΟΗΜΕΡΟ ΔΗΜΟΤΙΚΟ ΣΧΟΛΕΙΟ ΜΥΛΟΙ</t>
  </si>
  <si>
    <t>610990</t>
  </si>
  <si>
    <t>ΒΑΣΙΛΕΙΟΥ</t>
  </si>
  <si>
    <t>ΜΑΡΙΑ ΕΛΕΝΗ</t>
  </si>
  <si>
    <t>ΣΠΗΛΙΟΣ</t>
  </si>
  <si>
    <t>613651</t>
  </si>
  <si>
    <t>ΜΠΟΥΧΟΥΤΣΟΥ</t>
  </si>
  <si>
    <t>ΕΛΕΝΗ</t>
  </si>
  <si>
    <t>ΔΗΜΟΤΙΚΟ ΣΧΟΛΕΙΟ ΑΝΩ ΙΡΙΩΝ</t>
  </si>
  <si>
    <t>610888</t>
  </si>
  <si>
    <t>ΜΠΟΖΙΟΝΕΛΟΣ</t>
  </si>
  <si>
    <t>ΣΠΥΡΙΔΩΝ</t>
  </si>
  <si>
    <t>ΔΗΜΟΤΙΚΟ ΣΧΟΛΕΙΟ ΛΥΡΚΕΙΑΣ</t>
  </si>
  <si>
    <t>614856</t>
  </si>
  <si>
    <t>ΚΑΡΑΤΑΣΟΣ</t>
  </si>
  <si>
    <t>ΣΤΥΛΙΑΝΟΣ</t>
  </si>
  <si>
    <t>ΟΛΟΗΜΕΡΟ ΔΗΜΟΤΙΚΟ ΣΧΟΛΕΙΟ ΑΣΚΛΗΠΙΕΙΟΥ</t>
  </si>
  <si>
    <t>617940</t>
  </si>
  <si>
    <t>ΣΙΑΝΝΑ</t>
  </si>
  <si>
    <t>ΣΤΑΥΡΟΣ</t>
  </si>
  <si>
    <t>ΟΛΟΗΜΕΡΟ ΔΗΜΟΤΙΚΟ ΣΧΟΛΕΙΟ ΚΟΙΛΑΔΑΣ</t>
  </si>
  <si>
    <t>ΔΗΜΟΤΙΚΟ ΣΧΟΛΕΙΟ ΕΡΜΙΟΝΗΣ</t>
  </si>
  <si>
    <t>614019</t>
  </si>
  <si>
    <t>ΓΡΙΛΛΙΑ</t>
  </si>
  <si>
    <t>ΠΑΝΑΓΙΩΤΑ-ΜΑΡΙΑ</t>
  </si>
  <si>
    <t>ΟΛΟΗΜΕΡΟ ΔΗΜΟΤΙΚΟ ΣΧΟΛΕΙΟ ΑΧΛΑΔΟΚΑΜΠΟΣ</t>
  </si>
  <si>
    <t>614786</t>
  </si>
  <si>
    <t>ΓΕΩΡΓΟΠΟΥΛΟΣ</t>
  </si>
  <si>
    <t>617673</t>
  </si>
  <si>
    <t>ΤΣΑΚΝΙΔΗΣ</t>
  </si>
  <si>
    <t>ΚΥΡΙΑΚΟΣ</t>
  </si>
  <si>
    <t>ΑΠΟΣΤΟΛΟΣ</t>
  </si>
  <si>
    <t>ΟΛΟΗΜΕΡΟ ΔΗΜΟΤΙΚΟ ΣΧΟΛΕΙΟ ΔΙΔΥΜΩΝ</t>
  </si>
  <si>
    <t>701385</t>
  </si>
  <si>
    <t>ΑΝΤΩΝΟΠΟΥΛΟΥ</t>
  </si>
  <si>
    <t>ΜΑΡΙΝΑ</t>
  </si>
  <si>
    <t>621309</t>
  </si>
  <si>
    <t>ΑΛΕΞΑΚΟΣ</t>
  </si>
  <si>
    <t>ΑΛΕΞΑΝΔΡΟΣ</t>
  </si>
  <si>
    <t>ΔΗΜΟΤΙΚΟ ΣΧΟΛΕΙΟ ΗΛΙΟΚΑΣΤΡΟΥ</t>
  </si>
  <si>
    <t>ΚΩΤΣΙΟΜΥΤΗ</t>
  </si>
  <si>
    <t>ΜΑΡΙΑ</t>
  </si>
  <si>
    <t>ΠΕ06</t>
  </si>
  <si>
    <t>ΔΗΜΟΤΙΚΟ ΣΧΟΛΕΙΟ ΑΓΙΟΥ ΑΔΡΙΑΝΟΥ</t>
  </si>
  <si>
    <t>ΚΟΥΤΣΟΓΙΑΝΝΗ</t>
  </si>
  <si>
    <t>ΕΛΕΥΘΕΡΙΑ</t>
  </si>
  <si>
    <t>3ο ΔΗΜΟΤΙΚΟ ΣΧΟΛΕΙΟ ΝΑΥΠΛΙΟΥ</t>
  </si>
  <si>
    <t>ΑΙΣΩΠΟΥ</t>
  </si>
  <si>
    <t>ΑΙΚΑΤΕΡΙΝΗ</t>
  </si>
  <si>
    <t>ΔΗΜΟΤΙΚΟ ΣΧΟΛΕΙΟ ΑΡΧΑΙΑΣ ΕΠΙΔΑΥΡΟΥ</t>
  </si>
  <si>
    <t>ΚΑΤΣΟΥΛΗ</t>
  </si>
  <si>
    <t>ΑΛΕΞΑΝΔΡΑ</t>
  </si>
  <si>
    <t>ΑΝΑΣΤΑΣΙΟΣ</t>
  </si>
  <si>
    <t>3ο ΔΗΜΟΤΙΚΟ ΣΧΟΛΕΙΟ ΑΡΓΟΥΣ</t>
  </si>
  <si>
    <t>ΑΓΓΛΙΚΗΣ ΦΙΛΟΛΟΓΙΑΣ</t>
  </si>
  <si>
    <t>ΛΥΓΔΑ</t>
  </si>
  <si>
    <t>ΠΑΡΑΣΚΕΥΗ</t>
  </si>
  <si>
    <t>ΠΕ11</t>
  </si>
  <si>
    <t>ΦΥΣΙΚΗΣ ΑΓΩΓΗΣ</t>
  </si>
  <si>
    <t>4ο ΔΗΜΟΤΙΚΟ ΣΧΟΛΕΙΟ ΑΡΓΟΥΣ</t>
  </si>
  <si>
    <t>ΝΑΙ</t>
  </si>
  <si>
    <t>ΜΕΡΜΙΓΚΗΣ</t>
  </si>
  <si>
    <t>ΧΡΗΣΤΟΣ</t>
  </si>
  <si>
    <t>2ο ΔΗΜΟΤΙΚΟ ΣΧΟΛΕΙΟ ΝΑΥΠΛΙΟΥ</t>
  </si>
  <si>
    <t>ΠΡΑΓΚΑΣΤΗΣ</t>
  </si>
  <si>
    <t>ΝΙΚΟΛΑΟΣ</t>
  </si>
  <si>
    <t>ΑΘΑΝΑΣΙΟΣ</t>
  </si>
  <si>
    <t>ΛΟΥΚΑ</t>
  </si>
  <si>
    <t>ΤΣΟΥΡΟΥΝΗ</t>
  </si>
  <si>
    <t>ΠΕ16</t>
  </si>
  <si>
    <t>ΜΟΥΣΙΚΗΣ</t>
  </si>
  <si>
    <t>4ο ΔΗΜΟΤΙΚΟ ΣΧΟΛΕΙΟ ΝΑΥΠΛΙΟΥ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</si>
</sst>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09]General"/>
  </numFmts>
  <fonts count="43">
    <font>
      <sz val="10"/>
      <name val="Arial"/>
      <family val="0"/>
    </font>
    <font>
      <sz val="10"/>
      <color indexed="8"/>
      <name val="Arial"/>
      <family val="0"/>
    </font>
    <font>
      <b/>
      <sz val="13.95"/>
      <color indexed="8"/>
      <name val="Arial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sz val="8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1" applyNumberFormat="0" applyAlignment="0" applyProtection="0"/>
  </cellStyleXfs>
  <cellXfs count="68">
    <xf numFmtId="0" fontId="0" fillId="0" borderId="0" xfId="0" applyAlignment="1">
      <alignment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8" fillId="34" borderId="0" xfId="0" applyFont="1" applyFill="1" applyBorder="1" applyAlignment="1">
      <alignment horizontal="center" vertical="center"/>
    </xf>
    <xf numFmtId="0" fontId="8" fillId="34" borderId="0" xfId="0" applyFont="1" applyFill="1" applyBorder="1" applyAlignment="1">
      <alignment horizontal="left" vertical="center"/>
    </xf>
    <xf numFmtId="0" fontId="7" fillId="34" borderId="0" xfId="0" applyFont="1" applyFill="1" applyBorder="1" applyAlignment="1">
      <alignment horizontal="left" vertical="center"/>
    </xf>
    <xf numFmtId="0" fontId="1" fillId="34" borderId="11" xfId="0" applyFont="1" applyFill="1" applyBorder="1" applyAlignment="1">
      <alignment horizontal="left" vertical="center"/>
    </xf>
    <xf numFmtId="0" fontId="1" fillId="34" borderId="0" xfId="0" applyFont="1" applyFill="1" applyBorder="1" applyAlignment="1">
      <alignment horizontal="left" vertical="center"/>
    </xf>
    <xf numFmtId="0" fontId="1" fillId="3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2" fontId="1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8" fillId="34" borderId="0" xfId="0" applyFont="1" applyFill="1" applyBorder="1" applyAlignment="1">
      <alignment vertical="center"/>
    </xf>
    <xf numFmtId="0" fontId="1" fillId="34" borderId="11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vertical="center" wrapText="1"/>
    </xf>
    <xf numFmtId="0" fontId="3" fillId="34" borderId="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3" fillId="34" borderId="1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72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"/>
  <sheetViews>
    <sheetView zoomScalePageLayoutView="0" workbookViewId="0" topLeftCell="A1">
      <selection activeCell="D8" sqref="D8"/>
    </sheetView>
  </sheetViews>
  <sheetFormatPr defaultColWidth="9.140625" defaultRowHeight="12.75"/>
  <cols>
    <col min="1" max="1" width="8.8515625" style="6" customWidth="1"/>
    <col min="2" max="2" width="4.00390625" style="5" bestFit="1" customWidth="1"/>
    <col min="3" max="3" width="7.00390625" style="5" bestFit="1" customWidth="1"/>
    <col min="4" max="4" width="15.7109375" style="37" customWidth="1"/>
    <col min="5" max="5" width="12.28125" style="37" customWidth="1"/>
    <col min="6" max="6" width="11.7109375" style="38" bestFit="1" customWidth="1"/>
    <col min="7" max="7" width="8.8515625" style="5" customWidth="1"/>
    <col min="8" max="8" width="21.7109375" style="5" bestFit="1" customWidth="1"/>
    <col min="9" max="9" width="26.7109375" style="5" bestFit="1" customWidth="1"/>
    <col min="10" max="10" width="39.28125" style="39" bestFit="1" customWidth="1"/>
    <col min="11" max="11" width="18.140625" style="5" bestFit="1" customWidth="1"/>
    <col min="12" max="12" width="11.57421875" style="5" bestFit="1" customWidth="1"/>
    <col min="13" max="13" width="8.8515625" style="5" customWidth="1"/>
    <col min="14" max="14" width="6.28125" style="5" customWidth="1"/>
    <col min="15" max="16" width="8.8515625" style="5" customWidth="1"/>
    <col min="17" max="17" width="9.7109375" style="5" customWidth="1"/>
    <col min="18" max="24" width="8.8515625" style="5" customWidth="1"/>
    <col min="25" max="16384" width="8.8515625" style="6" customWidth="1"/>
  </cols>
  <sheetData>
    <row r="1" spans="1:21" ht="9.75" customHeight="1">
      <c r="A1" s="1"/>
      <c r="B1" s="2"/>
      <c r="C1" s="2"/>
      <c r="D1" s="32"/>
      <c r="E1" s="32"/>
      <c r="F1" s="4"/>
      <c r="G1" s="2"/>
      <c r="H1" s="2"/>
      <c r="I1" s="2"/>
      <c r="J1" s="3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8" customHeight="1">
      <c r="A2" s="7" t="s">
        <v>0</v>
      </c>
      <c r="B2" s="8"/>
      <c r="C2" s="9"/>
      <c r="D2" s="33"/>
      <c r="E2" s="33"/>
      <c r="F2" s="11"/>
      <c r="G2" s="9"/>
      <c r="H2" s="9"/>
      <c r="I2" s="9"/>
      <c r="J2" s="12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ht="9.75" customHeight="1">
      <c r="A3" s="1"/>
      <c r="B3" s="8"/>
      <c r="C3" s="8"/>
      <c r="D3" s="34"/>
      <c r="E3" s="34"/>
      <c r="F3" s="13"/>
      <c r="G3" s="8"/>
      <c r="H3" s="8"/>
      <c r="I3" s="8"/>
      <c r="J3" s="12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21" s="16" customFormat="1" ht="51" thickBot="1">
      <c r="A4" s="14" t="s">
        <v>1</v>
      </c>
      <c r="B4" s="14" t="s">
        <v>2</v>
      </c>
      <c r="C4" s="14" t="s">
        <v>3</v>
      </c>
      <c r="D4" s="14" t="s">
        <v>4</v>
      </c>
      <c r="E4" s="14" t="s">
        <v>5</v>
      </c>
      <c r="F4" s="14" t="s">
        <v>6</v>
      </c>
      <c r="G4" s="14" t="s">
        <v>7</v>
      </c>
      <c r="H4" s="14" t="s">
        <v>8</v>
      </c>
      <c r="I4" s="14" t="s">
        <v>9</v>
      </c>
      <c r="J4" s="15" t="s">
        <v>10</v>
      </c>
      <c r="K4" s="14" t="s">
        <v>11</v>
      </c>
      <c r="L4" s="14" t="s">
        <v>12</v>
      </c>
      <c r="M4" s="14" t="s">
        <v>13</v>
      </c>
      <c r="N4" s="14" t="s">
        <v>14</v>
      </c>
      <c r="O4" s="14" t="s">
        <v>15</v>
      </c>
      <c r="P4" s="14" t="s">
        <v>16</v>
      </c>
      <c r="Q4" s="14" t="s">
        <v>17</v>
      </c>
      <c r="R4" s="14" t="s">
        <v>18</v>
      </c>
      <c r="S4" s="14" t="s">
        <v>19</v>
      </c>
      <c r="T4" s="14" t="s">
        <v>20</v>
      </c>
      <c r="U4" s="14" t="s">
        <v>21</v>
      </c>
    </row>
    <row r="5" spans="1:21" ht="12.75">
      <c r="A5" s="17" t="s">
        <v>22</v>
      </c>
      <c r="B5" s="18"/>
      <c r="C5" s="19"/>
      <c r="D5" s="35"/>
      <c r="E5" s="35"/>
      <c r="F5" s="21"/>
      <c r="G5" s="19"/>
      <c r="H5" s="19"/>
      <c r="I5" s="36"/>
      <c r="J5" s="23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</row>
    <row r="6" spans="1:21" ht="12.75" customHeight="1">
      <c r="A6" s="25"/>
      <c r="B6" s="26">
        <v>1</v>
      </c>
      <c r="C6" s="2">
        <v>213772</v>
      </c>
      <c r="D6" s="32" t="s">
        <v>130</v>
      </c>
      <c r="E6" s="32" t="s">
        <v>131</v>
      </c>
      <c r="F6" s="4" t="s">
        <v>109</v>
      </c>
      <c r="G6" s="2" t="s">
        <v>132</v>
      </c>
      <c r="H6" s="2" t="s">
        <v>144</v>
      </c>
      <c r="I6" s="2" t="s">
        <v>31</v>
      </c>
      <c r="J6" s="3" t="s">
        <v>133</v>
      </c>
      <c r="K6" s="2" t="s">
        <v>69</v>
      </c>
      <c r="L6" s="2" t="s">
        <v>69</v>
      </c>
      <c r="M6" s="2" t="s">
        <v>33</v>
      </c>
      <c r="N6" s="2" t="s">
        <v>33</v>
      </c>
      <c r="O6" s="26">
        <v>18.57</v>
      </c>
      <c r="P6" s="26">
        <v>29.79</v>
      </c>
      <c r="Q6" s="26">
        <v>4</v>
      </c>
      <c r="R6" s="26">
        <v>4</v>
      </c>
      <c r="S6" s="26">
        <v>4</v>
      </c>
      <c r="T6" s="26">
        <v>4</v>
      </c>
      <c r="U6" s="26">
        <f>O6+P6+Q6+R6+S6+T6</f>
        <v>64.36</v>
      </c>
    </row>
    <row r="7" spans="1:21" ht="12.75">
      <c r="A7" s="25"/>
      <c r="B7" s="26">
        <v>2</v>
      </c>
      <c r="C7" s="2">
        <v>224131</v>
      </c>
      <c r="D7" s="32" t="s">
        <v>134</v>
      </c>
      <c r="E7" s="32" t="s">
        <v>135</v>
      </c>
      <c r="F7" s="4" t="s">
        <v>43</v>
      </c>
      <c r="G7" s="2" t="s">
        <v>132</v>
      </c>
      <c r="H7" s="2" t="s">
        <v>144</v>
      </c>
      <c r="I7" s="2" t="s">
        <v>31</v>
      </c>
      <c r="J7" s="3" t="s">
        <v>136</v>
      </c>
      <c r="K7" s="2"/>
      <c r="L7" s="2"/>
      <c r="M7" s="2" t="s">
        <v>33</v>
      </c>
      <c r="N7" s="2" t="s">
        <v>33</v>
      </c>
      <c r="O7" s="26">
        <v>30.31</v>
      </c>
      <c r="P7" s="26">
        <v>24.58</v>
      </c>
      <c r="Q7" s="26">
        <v>4</v>
      </c>
      <c r="R7" s="26">
        <v>4</v>
      </c>
      <c r="S7" s="26">
        <v>0</v>
      </c>
      <c r="T7" s="26">
        <v>0</v>
      </c>
      <c r="U7" s="26">
        <f>O7+P7+Q7+R7+S7+T7</f>
        <v>62.89</v>
      </c>
    </row>
    <row r="8" spans="2:21" ht="12.75">
      <c r="B8" s="5">
        <v>3</v>
      </c>
      <c r="C8" s="5">
        <v>229007</v>
      </c>
      <c r="D8" s="37" t="s">
        <v>137</v>
      </c>
      <c r="E8" s="37" t="s">
        <v>138</v>
      </c>
      <c r="F8" s="38" t="s">
        <v>51</v>
      </c>
      <c r="G8" s="2" t="s">
        <v>132</v>
      </c>
      <c r="H8" s="2" t="s">
        <v>144</v>
      </c>
      <c r="I8" s="2" t="s">
        <v>31</v>
      </c>
      <c r="J8" s="39" t="s">
        <v>139</v>
      </c>
      <c r="K8" s="5" t="s">
        <v>32</v>
      </c>
      <c r="M8" s="2" t="s">
        <v>33</v>
      </c>
      <c r="N8" s="2" t="s">
        <v>33</v>
      </c>
      <c r="O8" s="5">
        <v>23.58</v>
      </c>
      <c r="P8" s="5">
        <v>22.7</v>
      </c>
      <c r="Q8" s="5">
        <v>0</v>
      </c>
      <c r="R8" s="5">
        <v>0</v>
      </c>
      <c r="S8" s="5">
        <v>0</v>
      </c>
      <c r="T8" s="5">
        <v>4</v>
      </c>
      <c r="U8" s="26">
        <f>O8+P8+Q8+R8+S8+T8</f>
        <v>50.28</v>
      </c>
    </row>
    <row r="9" spans="2:21" ht="12.75">
      <c r="B9" s="26">
        <v>4</v>
      </c>
      <c r="C9" s="5">
        <v>213718</v>
      </c>
      <c r="D9" s="37" t="s">
        <v>140</v>
      </c>
      <c r="E9" s="37" t="s">
        <v>141</v>
      </c>
      <c r="F9" s="38" t="s">
        <v>142</v>
      </c>
      <c r="G9" s="2" t="s">
        <v>132</v>
      </c>
      <c r="H9" s="2" t="s">
        <v>144</v>
      </c>
      <c r="I9" s="2" t="s">
        <v>31</v>
      </c>
      <c r="J9" s="39" t="s">
        <v>143</v>
      </c>
      <c r="K9" s="5" t="s">
        <v>39</v>
      </c>
      <c r="M9" s="2" t="s">
        <v>33</v>
      </c>
      <c r="N9" s="2" t="s">
        <v>33</v>
      </c>
      <c r="O9" s="5">
        <v>15.9</v>
      </c>
      <c r="P9" s="5">
        <v>28.54</v>
      </c>
      <c r="Q9" s="5">
        <v>0</v>
      </c>
      <c r="R9" s="5">
        <v>0</v>
      </c>
      <c r="S9" s="5">
        <v>0</v>
      </c>
      <c r="T9" s="5">
        <v>4</v>
      </c>
      <c r="U9" s="26">
        <f>O9+P9+Q9+R9+S9+T9</f>
        <v>48.44</v>
      </c>
    </row>
    <row r="10" spans="7:9" ht="12.75">
      <c r="G10" s="2"/>
      <c r="H10" s="2"/>
      <c r="I10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9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8.8515625" style="27" customWidth="1"/>
    <col min="2" max="2" width="3.28125" style="27" bestFit="1" customWidth="1"/>
    <col min="3" max="3" width="8.8515625" style="27" customWidth="1"/>
    <col min="4" max="4" width="12.7109375" style="31" bestFit="1" customWidth="1"/>
    <col min="5" max="5" width="12.00390625" style="31" bestFit="1" customWidth="1"/>
    <col min="6" max="6" width="8.8515625" style="29" customWidth="1"/>
    <col min="7" max="7" width="5.28125" style="27" customWidth="1"/>
    <col min="8" max="8" width="18.7109375" style="27" customWidth="1"/>
    <col min="9" max="9" width="26.7109375" style="31" bestFit="1" customWidth="1"/>
    <col min="10" max="10" width="29.8515625" style="31" bestFit="1" customWidth="1"/>
    <col min="11" max="12" width="11.57421875" style="27" bestFit="1" customWidth="1"/>
    <col min="13" max="13" width="8.8515625" style="27" customWidth="1"/>
    <col min="14" max="14" width="6.421875" style="27" customWidth="1"/>
    <col min="15" max="16384" width="8.8515625" style="27" customWidth="1"/>
  </cols>
  <sheetData>
    <row r="1" spans="1:24" s="6" customFormat="1" ht="9.75" customHeight="1">
      <c r="A1" s="1"/>
      <c r="B1" s="2"/>
      <c r="C1" s="2"/>
      <c r="D1" s="3"/>
      <c r="E1" s="3"/>
      <c r="F1" s="4"/>
      <c r="G1" s="2"/>
      <c r="H1" s="2"/>
      <c r="I1" s="3"/>
      <c r="J1" s="3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5"/>
      <c r="W1" s="5"/>
      <c r="X1" s="5"/>
    </row>
    <row r="2" spans="1:24" s="6" customFormat="1" ht="18" customHeight="1">
      <c r="A2" s="46" t="s">
        <v>0</v>
      </c>
      <c r="B2" s="46"/>
      <c r="C2" s="46"/>
      <c r="D2" s="46"/>
      <c r="E2" s="46"/>
      <c r="F2" s="46"/>
      <c r="G2" s="46"/>
      <c r="H2" s="46"/>
      <c r="I2" s="10"/>
      <c r="J2" s="12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5"/>
      <c r="W2" s="5"/>
      <c r="X2" s="5"/>
    </row>
    <row r="3" spans="1:24" s="6" customFormat="1" ht="9.75" customHeight="1">
      <c r="A3" s="1"/>
      <c r="B3" s="8"/>
      <c r="C3" s="8"/>
      <c r="D3" s="12"/>
      <c r="E3" s="12"/>
      <c r="F3" s="13"/>
      <c r="G3" s="8"/>
      <c r="H3" s="8"/>
      <c r="I3" s="12"/>
      <c r="J3" s="12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5"/>
      <c r="W3" s="5"/>
      <c r="X3" s="5"/>
    </row>
    <row r="4" spans="1:21" s="16" customFormat="1" ht="51" thickBot="1">
      <c r="A4" s="14" t="s">
        <v>1</v>
      </c>
      <c r="B4" s="14" t="s">
        <v>2</v>
      </c>
      <c r="C4" s="14" t="s">
        <v>3</v>
      </c>
      <c r="D4" s="15" t="s">
        <v>4</v>
      </c>
      <c r="E4" s="15" t="s">
        <v>5</v>
      </c>
      <c r="F4" s="15" t="s">
        <v>6</v>
      </c>
      <c r="G4" s="14" t="s">
        <v>7</v>
      </c>
      <c r="H4" s="14" t="s">
        <v>8</v>
      </c>
      <c r="I4" s="15" t="s">
        <v>9</v>
      </c>
      <c r="J4" s="15" t="s">
        <v>10</v>
      </c>
      <c r="K4" s="14" t="s">
        <v>11</v>
      </c>
      <c r="L4" s="14" t="s">
        <v>12</v>
      </c>
      <c r="M4" s="14" t="s">
        <v>13</v>
      </c>
      <c r="N4" s="14" t="s">
        <v>14</v>
      </c>
      <c r="O4" s="14" t="s">
        <v>15</v>
      </c>
      <c r="P4" s="14" t="s">
        <v>16</v>
      </c>
      <c r="Q4" s="14" t="s">
        <v>17</v>
      </c>
      <c r="R4" s="14" t="s">
        <v>18</v>
      </c>
      <c r="S4" s="14" t="s">
        <v>19</v>
      </c>
      <c r="T4" s="14" t="s">
        <v>20</v>
      </c>
      <c r="U4" s="14" t="s">
        <v>21</v>
      </c>
    </row>
    <row r="5" spans="1:24" s="6" customFormat="1" ht="12.75">
      <c r="A5" s="47" t="s">
        <v>22</v>
      </c>
      <c r="B5" s="47"/>
      <c r="C5" s="47"/>
      <c r="D5" s="20"/>
      <c r="E5" s="20"/>
      <c r="F5" s="21"/>
      <c r="G5" s="19"/>
      <c r="H5" s="19"/>
      <c r="I5" s="22"/>
      <c r="J5" s="23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5"/>
      <c r="W5" s="5"/>
      <c r="X5" s="5"/>
    </row>
    <row r="6" spans="1:24" s="6" customFormat="1" ht="12.75" customHeight="1">
      <c r="A6" s="25"/>
      <c r="B6" s="26">
        <v>1</v>
      </c>
      <c r="C6" s="2">
        <v>227984</v>
      </c>
      <c r="D6" s="3" t="s">
        <v>145</v>
      </c>
      <c r="E6" s="3" t="s">
        <v>146</v>
      </c>
      <c r="F6" s="4" t="s">
        <v>37</v>
      </c>
      <c r="G6" s="2" t="s">
        <v>147</v>
      </c>
      <c r="H6" s="2" t="s">
        <v>148</v>
      </c>
      <c r="I6" s="3" t="s">
        <v>31</v>
      </c>
      <c r="J6" s="3" t="s">
        <v>149</v>
      </c>
      <c r="M6" s="2" t="s">
        <v>150</v>
      </c>
      <c r="N6" s="2" t="s">
        <v>33</v>
      </c>
      <c r="O6" s="26"/>
      <c r="P6" s="26"/>
      <c r="Q6" s="26"/>
      <c r="R6" s="26"/>
      <c r="S6" s="26"/>
      <c r="T6" s="26"/>
      <c r="U6" s="26"/>
      <c r="V6" s="5"/>
      <c r="W6" s="5"/>
      <c r="X6" s="5"/>
    </row>
    <row r="7" spans="2:21" ht="26.25">
      <c r="B7" s="27">
        <v>2</v>
      </c>
      <c r="C7" s="27">
        <v>520278</v>
      </c>
      <c r="D7" s="28" t="s">
        <v>151</v>
      </c>
      <c r="E7" s="28" t="s">
        <v>152</v>
      </c>
      <c r="F7" s="29" t="s">
        <v>81</v>
      </c>
      <c r="G7" s="30" t="s">
        <v>147</v>
      </c>
      <c r="H7" s="30" t="s">
        <v>148</v>
      </c>
      <c r="I7" s="28" t="s">
        <v>149</v>
      </c>
      <c r="J7" s="28" t="s">
        <v>153</v>
      </c>
      <c r="K7" s="2" t="s">
        <v>69</v>
      </c>
      <c r="L7" s="2" t="s">
        <v>69</v>
      </c>
      <c r="M7" s="2" t="s">
        <v>33</v>
      </c>
      <c r="N7" s="2" t="s">
        <v>33</v>
      </c>
      <c r="O7" s="27">
        <v>38.99</v>
      </c>
      <c r="P7" s="27">
        <v>49.79</v>
      </c>
      <c r="Q7" s="27">
        <v>4</v>
      </c>
      <c r="R7" s="27">
        <v>8</v>
      </c>
      <c r="S7" s="27">
        <v>4</v>
      </c>
      <c r="T7" s="27">
        <v>4</v>
      </c>
      <c r="U7" s="27">
        <f>SUM(O7:T7)</f>
        <v>108.78</v>
      </c>
    </row>
    <row r="8" spans="2:21" ht="26.25">
      <c r="B8" s="26">
        <v>3</v>
      </c>
      <c r="C8" s="27">
        <v>615833</v>
      </c>
      <c r="D8" s="28" t="s">
        <v>154</v>
      </c>
      <c r="E8" s="28" t="s">
        <v>155</v>
      </c>
      <c r="F8" s="29" t="s">
        <v>156</v>
      </c>
      <c r="G8" s="2" t="s">
        <v>147</v>
      </c>
      <c r="H8" s="2" t="s">
        <v>148</v>
      </c>
      <c r="I8" s="28" t="s">
        <v>139</v>
      </c>
      <c r="J8" s="28" t="s">
        <v>82</v>
      </c>
      <c r="K8" s="30" t="s">
        <v>39</v>
      </c>
      <c r="L8" s="30" t="s">
        <v>39</v>
      </c>
      <c r="M8" s="2" t="s">
        <v>33</v>
      </c>
      <c r="N8" s="2" t="s">
        <v>33</v>
      </c>
      <c r="O8" s="27">
        <v>31.89</v>
      </c>
      <c r="P8" s="27">
        <v>35</v>
      </c>
      <c r="Q8" s="27">
        <v>4</v>
      </c>
      <c r="R8" s="27">
        <v>8</v>
      </c>
      <c r="S8" s="27">
        <v>4</v>
      </c>
      <c r="T8" s="27">
        <v>4</v>
      </c>
      <c r="U8" s="27">
        <f>SUM(O8:T8)</f>
        <v>86.89</v>
      </c>
    </row>
    <row r="9" spans="2:21" ht="26.25">
      <c r="B9" s="27">
        <v>4</v>
      </c>
      <c r="C9" s="27">
        <v>194385</v>
      </c>
      <c r="D9" s="28" t="s">
        <v>157</v>
      </c>
      <c r="E9" s="28" t="s">
        <v>61</v>
      </c>
      <c r="F9" s="29" t="s">
        <v>155</v>
      </c>
      <c r="G9" s="2" t="s">
        <v>147</v>
      </c>
      <c r="H9" s="2" t="s">
        <v>148</v>
      </c>
      <c r="I9" s="28" t="s">
        <v>31</v>
      </c>
      <c r="J9" s="28" t="s">
        <v>139</v>
      </c>
      <c r="K9" s="30" t="s">
        <v>69</v>
      </c>
      <c r="L9" s="30" t="s">
        <v>69</v>
      </c>
      <c r="M9" s="2" t="s">
        <v>33</v>
      </c>
      <c r="N9" s="2" t="s">
        <v>33</v>
      </c>
      <c r="O9" s="27">
        <v>31.87</v>
      </c>
      <c r="P9" s="27">
        <v>36.66</v>
      </c>
      <c r="Q9" s="27">
        <v>4</v>
      </c>
      <c r="R9" s="27">
        <v>8</v>
      </c>
      <c r="S9" s="27">
        <v>0</v>
      </c>
      <c r="T9" s="27">
        <v>0</v>
      </c>
      <c r="U9" s="27">
        <f>SUM(O9:T9)</f>
        <v>80.53</v>
      </c>
    </row>
  </sheetData>
  <sheetProtection/>
  <mergeCells count="2">
    <mergeCell ref="A2:H2"/>
    <mergeCell ref="A5:C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6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8.8515625" style="40" customWidth="1"/>
    <col min="2" max="2" width="4.7109375" style="40" customWidth="1"/>
    <col min="3" max="3" width="7.00390625" style="40" bestFit="1" customWidth="1"/>
    <col min="4" max="4" width="13.28125" style="40" customWidth="1"/>
    <col min="5" max="5" width="11.140625" style="40" bestFit="1" customWidth="1"/>
    <col min="6" max="6" width="8.140625" style="40" bestFit="1" customWidth="1"/>
    <col min="7" max="7" width="6.28125" style="40" customWidth="1"/>
    <col min="8" max="8" width="11.7109375" style="40" customWidth="1"/>
    <col min="9" max="9" width="29.57421875" style="48" bestFit="1" customWidth="1"/>
    <col min="10" max="10" width="31.8515625" style="48" bestFit="1" customWidth="1"/>
    <col min="11" max="11" width="18.140625" style="40" bestFit="1" customWidth="1"/>
    <col min="12" max="12" width="7.421875" style="40" customWidth="1"/>
    <col min="13" max="16384" width="8.8515625" style="40" customWidth="1"/>
  </cols>
  <sheetData>
    <row r="1" spans="1:24" s="6" customFormat="1" ht="9.75" customHeight="1">
      <c r="A1" s="1"/>
      <c r="B1" s="2"/>
      <c r="C1" s="2"/>
      <c r="D1" s="32"/>
      <c r="E1" s="32"/>
      <c r="F1" s="4"/>
      <c r="G1" s="2"/>
      <c r="H1" s="2"/>
      <c r="I1" s="2"/>
      <c r="J1" s="3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5"/>
      <c r="W1" s="5"/>
      <c r="X1" s="5"/>
    </row>
    <row r="2" spans="1:24" s="6" customFormat="1" ht="18" customHeight="1">
      <c r="A2" s="44" t="s">
        <v>0</v>
      </c>
      <c r="B2" s="44"/>
      <c r="C2" s="44"/>
      <c r="D2" s="44"/>
      <c r="E2" s="44"/>
      <c r="F2" s="44"/>
      <c r="G2" s="44"/>
      <c r="H2" s="44"/>
      <c r="I2" s="45"/>
      <c r="J2" s="45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5"/>
      <c r="W2" s="5"/>
      <c r="X2" s="5"/>
    </row>
    <row r="3" spans="1:24" s="6" customFormat="1" ht="9.75" customHeight="1">
      <c r="A3" s="1"/>
      <c r="B3" s="8"/>
      <c r="C3" s="8"/>
      <c r="D3" s="34"/>
      <c r="E3" s="34"/>
      <c r="F3" s="13"/>
      <c r="G3" s="8"/>
      <c r="H3" s="8"/>
      <c r="I3" s="8"/>
      <c r="J3" s="12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5"/>
      <c r="W3" s="5"/>
      <c r="X3" s="5"/>
    </row>
    <row r="4" spans="1:21" s="16" customFormat="1" ht="51" thickBot="1">
      <c r="A4" s="14" t="s">
        <v>1</v>
      </c>
      <c r="B4" s="14" t="s">
        <v>2</v>
      </c>
      <c r="C4" s="14" t="s">
        <v>3</v>
      </c>
      <c r="D4" s="14" t="s">
        <v>4</v>
      </c>
      <c r="E4" s="14" t="s">
        <v>5</v>
      </c>
      <c r="F4" s="14" t="s">
        <v>6</v>
      </c>
      <c r="G4" s="14" t="s">
        <v>7</v>
      </c>
      <c r="H4" s="14" t="s">
        <v>8</v>
      </c>
      <c r="I4" s="42" t="s">
        <v>9</v>
      </c>
      <c r="J4" s="43" t="s">
        <v>10</v>
      </c>
      <c r="K4" s="14" t="s">
        <v>11</v>
      </c>
      <c r="L4" s="14" t="s">
        <v>12</v>
      </c>
      <c r="M4" s="14" t="s">
        <v>13</v>
      </c>
      <c r="N4" s="14" t="s">
        <v>14</v>
      </c>
      <c r="O4" s="14" t="s">
        <v>15</v>
      </c>
      <c r="P4" s="14" t="s">
        <v>16</v>
      </c>
      <c r="Q4" s="14" t="s">
        <v>17</v>
      </c>
      <c r="R4" s="14" t="s">
        <v>18</v>
      </c>
      <c r="S4" s="14" t="s">
        <v>19</v>
      </c>
      <c r="T4" s="14" t="s">
        <v>20</v>
      </c>
      <c r="U4" s="14" t="s">
        <v>21</v>
      </c>
    </row>
    <row r="5" spans="1:24" s="6" customFormat="1" ht="12.75">
      <c r="A5" s="47" t="s">
        <v>22</v>
      </c>
      <c r="B5" s="47"/>
      <c r="C5" s="47"/>
      <c r="D5" s="35"/>
      <c r="E5" s="35"/>
      <c r="F5" s="21"/>
      <c r="G5" s="19"/>
      <c r="H5" s="19"/>
      <c r="I5" s="36"/>
      <c r="J5" s="23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5"/>
      <c r="W5" s="5"/>
      <c r="X5" s="5"/>
    </row>
    <row r="6" spans="1:24" s="6" customFormat="1" ht="12.75" customHeight="1">
      <c r="A6" s="25"/>
      <c r="B6" s="26">
        <v>1</v>
      </c>
      <c r="C6" s="2">
        <v>572814</v>
      </c>
      <c r="D6" s="32" t="s">
        <v>158</v>
      </c>
      <c r="E6" s="32" t="s">
        <v>25</v>
      </c>
      <c r="F6" s="4" t="s">
        <v>152</v>
      </c>
      <c r="G6" s="2" t="s">
        <v>159</v>
      </c>
      <c r="H6" s="2" t="s">
        <v>160</v>
      </c>
      <c r="I6" s="2" t="s">
        <v>111</v>
      </c>
      <c r="J6" s="3" t="s">
        <v>161</v>
      </c>
      <c r="K6" s="2" t="s">
        <v>39</v>
      </c>
      <c r="L6" s="2"/>
      <c r="M6" s="2" t="s">
        <v>33</v>
      </c>
      <c r="N6" s="2" t="s">
        <v>33</v>
      </c>
      <c r="O6" s="26">
        <v>45.87</v>
      </c>
      <c r="P6" s="26">
        <v>65</v>
      </c>
      <c r="Q6" s="26">
        <v>4</v>
      </c>
      <c r="R6" s="26">
        <v>0</v>
      </c>
      <c r="S6" s="26">
        <v>0</v>
      </c>
      <c r="T6" s="26">
        <v>0</v>
      </c>
      <c r="U6" s="26">
        <f>O6+P6+Q6+R6+S6+T6</f>
        <v>114.87</v>
      </c>
      <c r="V6" s="5"/>
      <c r="W6" s="5"/>
      <c r="X6" s="5"/>
    </row>
  </sheetData>
  <sheetProtection/>
  <mergeCells count="2">
    <mergeCell ref="A2:H2"/>
    <mergeCell ref="A5:C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U8"/>
  <sheetViews>
    <sheetView showGridLines="0" zoomScalePageLayoutView="0" workbookViewId="0" topLeftCell="A1">
      <selection activeCell="I17" sqref="I17"/>
    </sheetView>
  </sheetViews>
  <sheetFormatPr defaultColWidth="9.140625" defaultRowHeight="12.75"/>
  <cols>
    <col min="1" max="1" width="23.8515625" style="27" customWidth="1"/>
    <col min="2" max="2" width="6.28125" style="27" customWidth="1"/>
    <col min="3" max="3" width="8.140625" style="27" customWidth="1"/>
    <col min="4" max="4" width="10.8515625" style="27" customWidth="1"/>
    <col min="5" max="5" width="11.140625" style="27" bestFit="1" customWidth="1"/>
    <col min="6" max="6" width="10.28125" style="27" customWidth="1"/>
    <col min="7" max="7" width="9.00390625" style="27" bestFit="1" customWidth="1"/>
    <col min="8" max="8" width="17.28125" style="27" bestFit="1" customWidth="1"/>
    <col min="9" max="9" width="25.28125" style="27" customWidth="1"/>
    <col min="10" max="10" width="25.7109375" style="27" customWidth="1"/>
    <col min="11" max="11" width="17.00390625" style="27" customWidth="1"/>
    <col min="12" max="12" width="14.140625" style="27" customWidth="1"/>
    <col min="13" max="13" width="10.57421875" style="27" customWidth="1"/>
    <col min="14" max="14" width="8.421875" style="27" customWidth="1"/>
    <col min="15" max="16" width="13.421875" style="27" customWidth="1"/>
    <col min="17" max="17" width="16.28125" style="27" customWidth="1"/>
    <col min="18" max="18" width="13.421875" style="27" customWidth="1"/>
    <col min="19" max="19" width="15.00390625" style="27" customWidth="1"/>
    <col min="20" max="20" width="14.8515625" style="27" customWidth="1"/>
    <col min="21" max="21" width="13.421875" style="27" customWidth="1"/>
    <col min="22" max="16384" width="8.8515625" style="27" customWidth="1"/>
  </cols>
  <sheetData>
    <row r="1" spans="1:21" ht="9.75" customHeight="1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</row>
    <row r="2" spans="1:21" ht="18" customHeight="1">
      <c r="A2" s="51" t="s">
        <v>0</v>
      </c>
      <c r="B2" s="51"/>
      <c r="C2" s="51"/>
      <c r="D2" s="51"/>
      <c r="E2" s="49"/>
      <c r="F2" s="49"/>
      <c r="G2" s="49"/>
      <c r="H2" s="49"/>
      <c r="I2" s="49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</row>
    <row r="3" spans="1:21" ht="9.75" customHeight="1">
      <c r="A3" s="52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</row>
    <row r="4" spans="1:21" s="16" customFormat="1" ht="30.75" thickBot="1">
      <c r="A4" s="14" t="s">
        <v>1</v>
      </c>
      <c r="B4" s="14" t="s">
        <v>2</v>
      </c>
      <c r="C4" s="14" t="s">
        <v>3</v>
      </c>
      <c r="D4" s="14" t="s">
        <v>4</v>
      </c>
      <c r="E4" s="14" t="s">
        <v>5</v>
      </c>
      <c r="F4" s="14" t="s">
        <v>6</v>
      </c>
      <c r="G4" s="14" t="s">
        <v>7</v>
      </c>
      <c r="H4" s="14" t="s">
        <v>8</v>
      </c>
      <c r="I4" s="14" t="s">
        <v>9</v>
      </c>
      <c r="J4" s="14" t="s">
        <v>10</v>
      </c>
      <c r="K4" s="14" t="s">
        <v>11</v>
      </c>
      <c r="L4" s="14" t="s">
        <v>12</v>
      </c>
      <c r="M4" s="14" t="s">
        <v>13</v>
      </c>
      <c r="N4" s="14" t="s">
        <v>14</v>
      </c>
      <c r="O4" s="14" t="s">
        <v>15</v>
      </c>
      <c r="P4" s="14" t="s">
        <v>16</v>
      </c>
      <c r="Q4" s="14" t="s">
        <v>17</v>
      </c>
      <c r="R4" s="14" t="s">
        <v>18</v>
      </c>
      <c r="S4" s="14" t="s">
        <v>19</v>
      </c>
      <c r="T4" s="14" t="s">
        <v>20</v>
      </c>
      <c r="U4" s="14" t="s">
        <v>21</v>
      </c>
    </row>
    <row r="5" spans="1:21" ht="12.75">
      <c r="A5" s="41" t="s">
        <v>22</v>
      </c>
      <c r="B5" s="54"/>
      <c r="C5" s="53"/>
      <c r="D5" s="53"/>
      <c r="E5" s="53"/>
      <c r="F5" s="53"/>
      <c r="G5" s="53"/>
      <c r="H5" s="53"/>
      <c r="I5" s="55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</row>
    <row r="6" spans="1:21" s="30" customFormat="1" ht="12.75" customHeight="1">
      <c r="A6" s="62"/>
      <c r="B6" s="63">
        <v>1</v>
      </c>
      <c r="C6" s="62" t="s">
        <v>23</v>
      </c>
      <c r="D6" s="62" t="s">
        <v>24</v>
      </c>
      <c r="E6" s="62" t="s">
        <v>25</v>
      </c>
      <c r="F6" s="61" t="s">
        <v>26</v>
      </c>
      <c r="G6" s="62" t="s">
        <v>27</v>
      </c>
      <c r="H6" s="62" t="s">
        <v>28</v>
      </c>
      <c r="I6" s="62" t="s">
        <v>29</v>
      </c>
      <c r="J6" s="64" t="s">
        <v>30</v>
      </c>
      <c r="K6" s="62" t="s">
        <v>32</v>
      </c>
      <c r="L6" s="62" t="s">
        <v>32</v>
      </c>
      <c r="M6" s="62" t="s">
        <v>33</v>
      </c>
      <c r="N6" s="62" t="s">
        <v>33</v>
      </c>
      <c r="O6" s="63">
        <v>89.75</v>
      </c>
      <c r="P6" s="63">
        <v>81.87</v>
      </c>
      <c r="Q6" s="63">
        <v>4</v>
      </c>
      <c r="R6" s="63">
        <v>0</v>
      </c>
      <c r="S6" s="63">
        <v>0</v>
      </c>
      <c r="T6" s="63">
        <v>0</v>
      </c>
      <c r="U6" s="63">
        <v>175.62</v>
      </c>
    </row>
    <row r="7" spans="1:21" s="30" customFormat="1" ht="26.25">
      <c r="A7" s="62"/>
      <c r="B7" s="63">
        <v>2</v>
      </c>
      <c r="C7" s="62" t="s">
        <v>34</v>
      </c>
      <c r="D7" s="62" t="s">
        <v>35</v>
      </c>
      <c r="E7" s="62" t="s">
        <v>36</v>
      </c>
      <c r="F7" s="61" t="s">
        <v>37</v>
      </c>
      <c r="G7" s="62" t="s">
        <v>27</v>
      </c>
      <c r="H7" s="62" t="s">
        <v>28</v>
      </c>
      <c r="I7" s="64" t="s">
        <v>38</v>
      </c>
      <c r="J7" s="64" t="s">
        <v>29</v>
      </c>
      <c r="K7" s="62" t="s">
        <v>39</v>
      </c>
      <c r="L7" s="62"/>
      <c r="M7" s="62" t="s">
        <v>33</v>
      </c>
      <c r="N7" s="62" t="s">
        <v>33</v>
      </c>
      <c r="O7" s="63">
        <v>31.97</v>
      </c>
      <c r="P7" s="63">
        <v>27.5</v>
      </c>
      <c r="Q7" s="63">
        <v>0</v>
      </c>
      <c r="R7" s="63">
        <v>0</v>
      </c>
      <c r="S7" s="63">
        <v>0</v>
      </c>
      <c r="T7" s="63">
        <v>0</v>
      </c>
      <c r="U7" s="63">
        <v>59.47</v>
      </c>
    </row>
    <row r="8" ht="12.75">
      <c r="J8" s="31"/>
    </row>
  </sheetData>
  <sheetProtection/>
  <mergeCells count="1">
    <mergeCell ref="A2:D2"/>
  </mergeCells>
  <printOptions/>
  <pageMargins left="0.984251968503937" right="0.984251968503937" top="0.984251968503937" bottom="0.984251968503937" header="0.984251968503937" footer="0.98425196850393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63"/>
  <sheetViews>
    <sheetView tabSelected="1" zoomScalePageLayoutView="0" workbookViewId="0" topLeftCell="A1">
      <selection activeCell="R13" sqref="R13"/>
    </sheetView>
  </sheetViews>
  <sheetFormatPr defaultColWidth="9.140625" defaultRowHeight="12.75"/>
  <cols>
    <col min="1" max="1" width="18.421875" style="27" customWidth="1"/>
    <col min="2" max="2" width="3.28125" style="27" bestFit="1" customWidth="1"/>
    <col min="3" max="3" width="8.140625" style="27" customWidth="1"/>
    <col min="4" max="4" width="16.140625" style="31" bestFit="1" customWidth="1"/>
    <col min="5" max="5" width="17.7109375" style="31" bestFit="1" customWidth="1"/>
    <col min="6" max="6" width="11.7109375" style="16" bestFit="1" customWidth="1"/>
    <col min="7" max="7" width="9.00390625" style="27" bestFit="1" customWidth="1"/>
    <col min="8" max="8" width="11.28125" style="27" bestFit="1" customWidth="1"/>
    <col min="9" max="9" width="25.28125" style="27" customWidth="1"/>
    <col min="10" max="10" width="25.7109375" style="27" customWidth="1"/>
    <col min="11" max="11" width="23.00390625" style="27" customWidth="1"/>
    <col min="12" max="12" width="20.28125" style="27" customWidth="1"/>
    <col min="13" max="13" width="8.00390625" style="27" customWidth="1"/>
    <col min="14" max="14" width="6.7109375" style="27" customWidth="1"/>
    <col min="15" max="16" width="8.28125" style="27" customWidth="1"/>
    <col min="17" max="17" width="6.7109375" style="27" customWidth="1"/>
    <col min="18" max="18" width="7.28125" style="27" customWidth="1"/>
    <col min="19" max="19" width="6.28125" style="27" customWidth="1"/>
    <col min="20" max="20" width="5.00390625" style="27" customWidth="1"/>
    <col min="21" max="21" width="7.7109375" style="27" customWidth="1"/>
    <col min="22" max="16384" width="8.8515625" style="27" customWidth="1"/>
  </cols>
  <sheetData>
    <row r="1" spans="1:21" ht="6.75" customHeight="1">
      <c r="A1" s="52"/>
      <c r="B1" s="52"/>
      <c r="C1" s="52"/>
      <c r="D1" s="58"/>
      <c r="E1" s="58"/>
      <c r="F1" s="61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</row>
    <row r="2" spans="1:21" ht="18" customHeight="1">
      <c r="A2" s="51" t="s">
        <v>0</v>
      </c>
      <c r="B2" s="51"/>
      <c r="C2" s="51"/>
      <c r="D2" s="51"/>
      <c r="E2" s="59"/>
      <c r="F2" s="65"/>
      <c r="G2" s="49"/>
      <c r="H2" s="49"/>
      <c r="I2" s="49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</row>
    <row r="3" spans="1:21" ht="9.75" customHeight="1">
      <c r="A3" s="52"/>
      <c r="B3" s="50"/>
      <c r="C3" s="50"/>
      <c r="D3" s="60"/>
      <c r="E3" s="60"/>
      <c r="F3" s="66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</row>
    <row r="4" spans="1:21" s="16" customFormat="1" ht="30.75" thickBot="1">
      <c r="A4" s="14" t="s">
        <v>1</v>
      </c>
      <c r="B4" s="14" t="s">
        <v>2</v>
      </c>
      <c r="C4" s="14" t="s">
        <v>3</v>
      </c>
      <c r="D4" s="15" t="s">
        <v>4</v>
      </c>
      <c r="E4" s="15" t="s">
        <v>5</v>
      </c>
      <c r="F4" s="14" t="s">
        <v>6</v>
      </c>
      <c r="G4" s="14" t="s">
        <v>7</v>
      </c>
      <c r="H4" s="14" t="s">
        <v>8</v>
      </c>
      <c r="I4" s="14" t="s">
        <v>9</v>
      </c>
      <c r="J4" s="14" t="s">
        <v>10</v>
      </c>
      <c r="K4" s="14" t="s">
        <v>11</v>
      </c>
      <c r="L4" s="14" t="s">
        <v>12</v>
      </c>
      <c r="M4" s="14" t="s">
        <v>13</v>
      </c>
      <c r="N4" s="14" t="s">
        <v>14</v>
      </c>
      <c r="O4" s="14" t="s">
        <v>15</v>
      </c>
      <c r="P4" s="14" t="s">
        <v>16</v>
      </c>
      <c r="Q4" s="14" t="s">
        <v>17</v>
      </c>
      <c r="R4" s="14" t="s">
        <v>18</v>
      </c>
      <c r="S4" s="14" t="s">
        <v>19</v>
      </c>
      <c r="T4" s="14" t="s">
        <v>20</v>
      </c>
      <c r="U4" s="14" t="s">
        <v>21</v>
      </c>
    </row>
    <row r="5" spans="1:21" ht="12.75">
      <c r="A5" s="57" t="s">
        <v>22</v>
      </c>
      <c r="B5" s="57"/>
      <c r="C5" s="57"/>
      <c r="D5" s="41"/>
      <c r="E5" s="41"/>
      <c r="F5" s="67"/>
      <c r="G5" s="53"/>
      <c r="H5" s="53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</row>
    <row r="6" spans="1:21" s="30" customFormat="1" ht="12.75" customHeight="1">
      <c r="A6" s="62"/>
      <c r="B6" s="63">
        <v>1</v>
      </c>
      <c r="C6" s="62" t="s">
        <v>40</v>
      </c>
      <c r="D6" s="64" t="s">
        <v>41</v>
      </c>
      <c r="E6" s="64" t="s">
        <v>42</v>
      </c>
      <c r="F6" s="61" t="s">
        <v>43</v>
      </c>
      <c r="G6" s="62" t="s">
        <v>44</v>
      </c>
      <c r="H6" s="62" t="s">
        <v>45</v>
      </c>
      <c r="I6" s="64" t="s">
        <v>46</v>
      </c>
      <c r="J6" s="64" t="s">
        <v>47</v>
      </c>
      <c r="K6" s="62" t="s">
        <v>48</v>
      </c>
      <c r="L6" s="62"/>
      <c r="M6" s="62" t="s">
        <v>33</v>
      </c>
      <c r="N6" s="62" t="s">
        <v>33</v>
      </c>
      <c r="O6" s="63">
        <v>64.33</v>
      </c>
      <c r="P6" s="63">
        <v>54.37</v>
      </c>
      <c r="Q6" s="63">
        <v>0</v>
      </c>
      <c r="R6" s="63">
        <v>0</v>
      </c>
      <c r="S6" s="63">
        <v>0</v>
      </c>
      <c r="T6" s="63">
        <v>4</v>
      </c>
      <c r="U6" s="63">
        <v>122.7</v>
      </c>
    </row>
    <row r="7" spans="1:21" s="30" customFormat="1" ht="26.25">
      <c r="A7" s="62"/>
      <c r="B7" s="63">
        <v>2</v>
      </c>
      <c r="C7" s="62" t="s">
        <v>49</v>
      </c>
      <c r="D7" s="64" t="s">
        <v>50</v>
      </c>
      <c r="E7" s="64" t="s">
        <v>25</v>
      </c>
      <c r="F7" s="61" t="s">
        <v>51</v>
      </c>
      <c r="G7" s="62" t="s">
        <v>44</v>
      </c>
      <c r="H7" s="62" t="s">
        <v>45</v>
      </c>
      <c r="I7" s="64" t="s">
        <v>31</v>
      </c>
      <c r="J7" s="64" t="s">
        <v>52</v>
      </c>
      <c r="K7" s="62" t="s">
        <v>39</v>
      </c>
      <c r="L7" s="62"/>
      <c r="M7" s="62" t="s">
        <v>33</v>
      </c>
      <c r="N7" s="62" t="s">
        <v>33</v>
      </c>
      <c r="O7" s="63">
        <v>72.82</v>
      </c>
      <c r="P7" s="63">
        <v>37.5</v>
      </c>
      <c r="Q7" s="63">
        <v>4</v>
      </c>
      <c r="R7" s="63">
        <v>4</v>
      </c>
      <c r="S7" s="63">
        <v>0</v>
      </c>
      <c r="T7" s="63">
        <v>4</v>
      </c>
      <c r="U7" s="63">
        <v>122.32</v>
      </c>
    </row>
    <row r="8" spans="1:21" s="30" customFormat="1" ht="26.25">
      <c r="A8" s="62"/>
      <c r="B8" s="63">
        <v>3</v>
      </c>
      <c r="C8" s="62" t="s">
        <v>53</v>
      </c>
      <c r="D8" s="64" t="s">
        <v>54</v>
      </c>
      <c r="E8" s="64" t="s">
        <v>55</v>
      </c>
      <c r="F8" s="61" t="s">
        <v>56</v>
      </c>
      <c r="G8" s="62" t="s">
        <v>44</v>
      </c>
      <c r="H8" s="62" t="s">
        <v>45</v>
      </c>
      <c r="I8" s="64" t="s">
        <v>57</v>
      </c>
      <c r="J8" s="64" t="s">
        <v>58</v>
      </c>
      <c r="K8" s="62" t="s">
        <v>39</v>
      </c>
      <c r="L8" s="62" t="s">
        <v>39</v>
      </c>
      <c r="M8" s="62" t="s">
        <v>33</v>
      </c>
      <c r="N8" s="62" t="s">
        <v>33</v>
      </c>
      <c r="O8" s="63">
        <v>44.32</v>
      </c>
      <c r="P8" s="63">
        <v>38.95</v>
      </c>
      <c r="Q8" s="63">
        <v>4</v>
      </c>
      <c r="R8" s="63">
        <v>8</v>
      </c>
      <c r="S8" s="63">
        <v>4</v>
      </c>
      <c r="T8" s="63">
        <v>4</v>
      </c>
      <c r="U8" s="63">
        <v>103.27</v>
      </c>
    </row>
    <row r="9" spans="1:21" s="30" customFormat="1" ht="12.75" customHeight="1">
      <c r="A9" s="62"/>
      <c r="B9" s="63">
        <v>4</v>
      </c>
      <c r="C9" s="62" t="s">
        <v>59</v>
      </c>
      <c r="D9" s="64" t="s">
        <v>60</v>
      </c>
      <c r="E9" s="64" t="s">
        <v>61</v>
      </c>
      <c r="F9" s="61" t="s">
        <v>56</v>
      </c>
      <c r="G9" s="62" t="s">
        <v>44</v>
      </c>
      <c r="H9" s="62" t="s">
        <v>45</v>
      </c>
      <c r="I9" s="64" t="s">
        <v>58</v>
      </c>
      <c r="J9" s="64" t="s">
        <v>62</v>
      </c>
      <c r="K9" s="62" t="s">
        <v>39</v>
      </c>
      <c r="L9" s="62" t="s">
        <v>39</v>
      </c>
      <c r="M9" s="62" t="s">
        <v>33</v>
      </c>
      <c r="N9" s="62" t="s">
        <v>33</v>
      </c>
      <c r="O9" s="63">
        <v>40.39</v>
      </c>
      <c r="P9" s="63">
        <v>48.75</v>
      </c>
      <c r="Q9" s="63">
        <v>4</v>
      </c>
      <c r="R9" s="63">
        <v>8</v>
      </c>
      <c r="S9" s="63">
        <v>0</v>
      </c>
      <c r="T9" s="63">
        <v>0</v>
      </c>
      <c r="U9" s="63">
        <v>101.14</v>
      </c>
    </row>
    <row r="10" spans="1:21" s="30" customFormat="1" ht="12.75" customHeight="1">
      <c r="A10" s="62"/>
      <c r="B10" s="63">
        <v>5</v>
      </c>
      <c r="C10" s="62" t="s">
        <v>63</v>
      </c>
      <c r="D10" s="64" t="s">
        <v>64</v>
      </c>
      <c r="E10" s="64" t="s">
        <v>65</v>
      </c>
      <c r="F10" s="61" t="s">
        <v>66</v>
      </c>
      <c r="G10" s="62" t="s">
        <v>44</v>
      </c>
      <c r="H10" s="62" t="s">
        <v>45</v>
      </c>
      <c r="I10" s="64" t="s">
        <v>67</v>
      </c>
      <c r="J10" s="64" t="s">
        <v>68</v>
      </c>
      <c r="K10" s="62" t="s">
        <v>69</v>
      </c>
      <c r="L10" s="62"/>
      <c r="M10" s="62" t="s">
        <v>33</v>
      </c>
      <c r="N10" s="62" t="s">
        <v>33</v>
      </c>
      <c r="O10" s="63">
        <v>44.8</v>
      </c>
      <c r="P10" s="63">
        <v>37.91</v>
      </c>
      <c r="Q10" s="63">
        <v>0</v>
      </c>
      <c r="R10" s="63">
        <v>0</v>
      </c>
      <c r="S10" s="63">
        <v>0</v>
      </c>
      <c r="T10" s="63">
        <v>0</v>
      </c>
      <c r="U10" s="63">
        <v>82.71</v>
      </c>
    </row>
    <row r="11" spans="1:21" s="30" customFormat="1" ht="12.75" customHeight="1">
      <c r="A11" s="62"/>
      <c r="B11" s="63">
        <v>6</v>
      </c>
      <c r="C11" s="62" t="s">
        <v>70</v>
      </c>
      <c r="D11" s="64" t="s">
        <v>71</v>
      </c>
      <c r="E11" s="64" t="s">
        <v>72</v>
      </c>
      <c r="F11" s="61" t="s">
        <v>43</v>
      </c>
      <c r="G11" s="62" t="s">
        <v>44</v>
      </c>
      <c r="H11" s="62" t="s">
        <v>45</v>
      </c>
      <c r="I11" s="64" t="s">
        <v>52</v>
      </c>
      <c r="J11" s="64" t="s">
        <v>68</v>
      </c>
      <c r="K11" s="62" t="s">
        <v>39</v>
      </c>
      <c r="L11" s="62" t="s">
        <v>39</v>
      </c>
      <c r="M11" s="62" t="s">
        <v>33</v>
      </c>
      <c r="N11" s="62" t="s">
        <v>33</v>
      </c>
      <c r="O11" s="63">
        <v>36.9</v>
      </c>
      <c r="P11" s="63">
        <v>28.54</v>
      </c>
      <c r="Q11" s="63">
        <v>4</v>
      </c>
      <c r="R11" s="63">
        <v>4</v>
      </c>
      <c r="S11" s="63">
        <v>4</v>
      </c>
      <c r="T11" s="63">
        <v>4</v>
      </c>
      <c r="U11" s="63">
        <v>81.44</v>
      </c>
    </row>
    <row r="12" spans="1:21" s="30" customFormat="1" ht="26.25">
      <c r="A12" s="62"/>
      <c r="B12" s="63">
        <v>7</v>
      </c>
      <c r="C12" s="62" t="s">
        <v>73</v>
      </c>
      <c r="D12" s="64" t="s">
        <v>74</v>
      </c>
      <c r="E12" s="64" t="s">
        <v>75</v>
      </c>
      <c r="F12" s="61" t="s">
        <v>37</v>
      </c>
      <c r="G12" s="62" t="s">
        <v>44</v>
      </c>
      <c r="H12" s="62" t="s">
        <v>45</v>
      </c>
      <c r="I12" s="64" t="s">
        <v>76</v>
      </c>
      <c r="J12" s="64" t="s">
        <v>77</v>
      </c>
      <c r="K12" s="62"/>
      <c r="L12" s="62" t="s">
        <v>69</v>
      </c>
      <c r="M12" s="62" t="s">
        <v>33</v>
      </c>
      <c r="N12" s="62" t="s">
        <v>33</v>
      </c>
      <c r="O12" s="63">
        <v>34.12</v>
      </c>
      <c r="P12" s="63">
        <v>32.29</v>
      </c>
      <c r="Q12" s="63">
        <v>4</v>
      </c>
      <c r="R12" s="63">
        <v>4</v>
      </c>
      <c r="S12" s="63">
        <v>4</v>
      </c>
      <c r="T12" s="63">
        <v>0</v>
      </c>
      <c r="U12" s="63">
        <v>78.41</v>
      </c>
    </row>
    <row r="13" spans="1:21" s="30" customFormat="1" ht="26.25">
      <c r="A13" s="62"/>
      <c r="B13" s="63">
        <v>8</v>
      </c>
      <c r="C13" s="62" t="s">
        <v>78</v>
      </c>
      <c r="D13" s="64" t="s">
        <v>79</v>
      </c>
      <c r="E13" s="64" t="s">
        <v>80</v>
      </c>
      <c r="F13" s="61" t="s">
        <v>81</v>
      </c>
      <c r="G13" s="62" t="s">
        <v>44</v>
      </c>
      <c r="H13" s="62" t="s">
        <v>45</v>
      </c>
      <c r="I13" s="64" t="s">
        <v>82</v>
      </c>
      <c r="J13" s="64" t="s">
        <v>58</v>
      </c>
      <c r="K13" s="62" t="s">
        <v>39</v>
      </c>
      <c r="L13" s="62"/>
      <c r="M13" s="62" t="s">
        <v>33</v>
      </c>
      <c r="N13" s="62" t="s">
        <v>33</v>
      </c>
      <c r="O13" s="63">
        <v>38.82</v>
      </c>
      <c r="P13" s="63">
        <v>29.16</v>
      </c>
      <c r="Q13" s="63">
        <v>4</v>
      </c>
      <c r="R13" s="63">
        <v>0</v>
      </c>
      <c r="S13" s="63">
        <v>0</v>
      </c>
      <c r="T13" s="63">
        <v>4</v>
      </c>
      <c r="U13" s="63">
        <v>75.98</v>
      </c>
    </row>
    <row r="14" spans="1:21" s="30" customFormat="1" ht="12.75" customHeight="1">
      <c r="A14" s="62"/>
      <c r="B14" s="63">
        <v>9</v>
      </c>
      <c r="C14" s="62" t="s">
        <v>83</v>
      </c>
      <c r="D14" s="64" t="s">
        <v>84</v>
      </c>
      <c r="E14" s="64" t="s">
        <v>85</v>
      </c>
      <c r="F14" s="61" t="s">
        <v>43</v>
      </c>
      <c r="G14" s="62" t="s">
        <v>44</v>
      </c>
      <c r="H14" s="62" t="s">
        <v>45</v>
      </c>
      <c r="I14" s="64" t="s">
        <v>58</v>
      </c>
      <c r="J14" s="64" t="s">
        <v>57</v>
      </c>
      <c r="K14" s="62"/>
      <c r="L14" s="62"/>
      <c r="M14" s="62" t="s">
        <v>33</v>
      </c>
      <c r="N14" s="62" t="s">
        <v>33</v>
      </c>
      <c r="O14" s="63">
        <v>38.96</v>
      </c>
      <c r="P14" s="63">
        <v>25.2</v>
      </c>
      <c r="Q14" s="63">
        <v>4</v>
      </c>
      <c r="R14" s="63">
        <v>4</v>
      </c>
      <c r="S14" s="63">
        <v>0</v>
      </c>
      <c r="T14" s="63">
        <v>0</v>
      </c>
      <c r="U14" s="63">
        <v>72.16</v>
      </c>
    </row>
    <row r="15" spans="1:21" s="30" customFormat="1" ht="12.75" customHeight="1">
      <c r="A15" s="62"/>
      <c r="B15" s="63">
        <v>10</v>
      </c>
      <c r="C15" s="62" t="s">
        <v>86</v>
      </c>
      <c r="D15" s="64" t="s">
        <v>87</v>
      </c>
      <c r="E15" s="64" t="s">
        <v>88</v>
      </c>
      <c r="F15" s="61" t="s">
        <v>89</v>
      </c>
      <c r="G15" s="62" t="s">
        <v>44</v>
      </c>
      <c r="H15" s="62" t="s">
        <v>45</v>
      </c>
      <c r="I15" s="64" t="s">
        <v>90</v>
      </c>
      <c r="J15" s="64" t="s">
        <v>82</v>
      </c>
      <c r="K15" s="62" t="s">
        <v>69</v>
      </c>
      <c r="L15" s="62" t="s">
        <v>39</v>
      </c>
      <c r="M15" s="62" t="s">
        <v>33</v>
      </c>
      <c r="N15" s="62" t="s">
        <v>33</v>
      </c>
      <c r="O15" s="63">
        <v>33.82</v>
      </c>
      <c r="P15" s="63">
        <v>25.62</v>
      </c>
      <c r="Q15" s="63">
        <v>4</v>
      </c>
      <c r="R15" s="63">
        <v>4</v>
      </c>
      <c r="S15" s="63">
        <v>4</v>
      </c>
      <c r="T15" s="63">
        <v>0</v>
      </c>
      <c r="U15" s="63">
        <v>71.44</v>
      </c>
    </row>
    <row r="16" spans="1:21" s="30" customFormat="1" ht="39">
      <c r="A16" s="62"/>
      <c r="B16" s="63">
        <v>11</v>
      </c>
      <c r="C16" s="62" t="s">
        <v>91</v>
      </c>
      <c r="D16" s="64" t="s">
        <v>92</v>
      </c>
      <c r="E16" s="64" t="s">
        <v>93</v>
      </c>
      <c r="F16" s="61" t="s">
        <v>94</v>
      </c>
      <c r="G16" s="62" t="s">
        <v>44</v>
      </c>
      <c r="H16" s="62" t="s">
        <v>45</v>
      </c>
      <c r="I16" s="64" t="s">
        <v>67</v>
      </c>
      <c r="J16" s="64" t="s">
        <v>58</v>
      </c>
      <c r="K16" s="62" t="s">
        <v>69</v>
      </c>
      <c r="L16" s="62" t="s">
        <v>69</v>
      </c>
      <c r="M16" s="62" t="s">
        <v>33</v>
      </c>
      <c r="N16" s="62" t="s">
        <v>33</v>
      </c>
      <c r="O16" s="63">
        <v>31.9</v>
      </c>
      <c r="P16" s="63">
        <v>28.75</v>
      </c>
      <c r="Q16" s="63">
        <v>4</v>
      </c>
      <c r="R16" s="63">
        <v>4</v>
      </c>
      <c r="S16" s="63">
        <v>0</v>
      </c>
      <c r="T16" s="63">
        <v>0</v>
      </c>
      <c r="U16" s="63">
        <v>68.65</v>
      </c>
    </row>
    <row r="17" spans="1:21" s="30" customFormat="1" ht="26.25">
      <c r="A17" s="62"/>
      <c r="B17" s="63">
        <v>12</v>
      </c>
      <c r="C17" s="62" t="s">
        <v>95</v>
      </c>
      <c r="D17" s="64" t="s">
        <v>96</v>
      </c>
      <c r="E17" s="64" t="s">
        <v>97</v>
      </c>
      <c r="F17" s="61" t="s">
        <v>81</v>
      </c>
      <c r="G17" s="62" t="s">
        <v>44</v>
      </c>
      <c r="H17" s="62" t="s">
        <v>45</v>
      </c>
      <c r="I17" s="64" t="s">
        <v>98</v>
      </c>
      <c r="J17" s="64" t="s">
        <v>90</v>
      </c>
      <c r="K17" s="62"/>
      <c r="L17" s="62"/>
      <c r="M17" s="62" t="s">
        <v>33</v>
      </c>
      <c r="N17" s="62" t="s">
        <v>33</v>
      </c>
      <c r="O17" s="63">
        <v>35.55</v>
      </c>
      <c r="P17" s="63">
        <v>32.5</v>
      </c>
      <c r="Q17" s="63">
        <v>0</v>
      </c>
      <c r="R17" s="63">
        <v>0</v>
      </c>
      <c r="S17" s="63">
        <v>0</v>
      </c>
      <c r="T17" s="63">
        <v>0</v>
      </c>
      <c r="U17" s="63">
        <v>68.05</v>
      </c>
    </row>
    <row r="18" spans="1:21" s="30" customFormat="1" ht="26.25">
      <c r="A18" s="62"/>
      <c r="B18" s="63">
        <v>13</v>
      </c>
      <c r="C18" s="62" t="s">
        <v>99</v>
      </c>
      <c r="D18" s="64" t="s">
        <v>100</v>
      </c>
      <c r="E18" s="64" t="s">
        <v>101</v>
      </c>
      <c r="F18" s="61" t="s">
        <v>81</v>
      </c>
      <c r="G18" s="62" t="s">
        <v>44</v>
      </c>
      <c r="H18" s="62" t="s">
        <v>45</v>
      </c>
      <c r="I18" s="64" t="s">
        <v>102</v>
      </c>
      <c r="J18" s="64" t="s">
        <v>76</v>
      </c>
      <c r="K18" s="62" t="s">
        <v>39</v>
      </c>
      <c r="L18" s="62"/>
      <c r="M18" s="62" t="s">
        <v>33</v>
      </c>
      <c r="N18" s="62" t="s">
        <v>33</v>
      </c>
      <c r="O18" s="63">
        <v>32.81</v>
      </c>
      <c r="P18" s="63">
        <v>26.87</v>
      </c>
      <c r="Q18" s="63">
        <v>0</v>
      </c>
      <c r="R18" s="63">
        <v>0</v>
      </c>
      <c r="S18" s="63">
        <v>0</v>
      </c>
      <c r="T18" s="63">
        <v>4</v>
      </c>
      <c r="U18" s="63">
        <v>63.68</v>
      </c>
    </row>
    <row r="19" spans="1:21" s="30" customFormat="1" ht="39">
      <c r="A19" s="62"/>
      <c r="B19" s="63">
        <v>14</v>
      </c>
      <c r="C19" s="62" t="s">
        <v>103</v>
      </c>
      <c r="D19" s="64" t="s">
        <v>104</v>
      </c>
      <c r="E19" s="64" t="s">
        <v>105</v>
      </c>
      <c r="F19" s="61" t="s">
        <v>81</v>
      </c>
      <c r="G19" s="62" t="s">
        <v>44</v>
      </c>
      <c r="H19" s="62" t="s">
        <v>45</v>
      </c>
      <c r="I19" s="64" t="s">
        <v>106</v>
      </c>
      <c r="J19" s="64" t="s">
        <v>67</v>
      </c>
      <c r="K19" s="62" t="s">
        <v>69</v>
      </c>
      <c r="L19" s="62" t="s">
        <v>32</v>
      </c>
      <c r="M19" s="62" t="s">
        <v>33</v>
      </c>
      <c r="N19" s="62" t="s">
        <v>33</v>
      </c>
      <c r="O19" s="63">
        <v>24.99</v>
      </c>
      <c r="P19" s="63">
        <v>22.7</v>
      </c>
      <c r="Q19" s="63">
        <v>4</v>
      </c>
      <c r="R19" s="63">
        <v>4</v>
      </c>
      <c r="S19" s="63">
        <v>4</v>
      </c>
      <c r="T19" s="63">
        <v>0</v>
      </c>
      <c r="U19" s="63">
        <v>59.69</v>
      </c>
    </row>
    <row r="20" spans="1:21" s="30" customFormat="1" ht="26.25">
      <c r="A20" s="62"/>
      <c r="B20" s="63">
        <v>15</v>
      </c>
      <c r="C20" s="62" t="s">
        <v>107</v>
      </c>
      <c r="D20" s="64" t="s">
        <v>108</v>
      </c>
      <c r="E20" s="64" t="s">
        <v>72</v>
      </c>
      <c r="F20" s="61" t="s">
        <v>109</v>
      </c>
      <c r="G20" s="62" t="s">
        <v>44</v>
      </c>
      <c r="H20" s="62" t="s">
        <v>45</v>
      </c>
      <c r="I20" s="64" t="s">
        <v>110</v>
      </c>
      <c r="J20" s="64" t="s">
        <v>111</v>
      </c>
      <c r="K20" s="62"/>
      <c r="L20" s="62" t="s">
        <v>48</v>
      </c>
      <c r="M20" s="62" t="s">
        <v>33</v>
      </c>
      <c r="N20" s="62" t="s">
        <v>33</v>
      </c>
      <c r="O20" s="63">
        <v>27.08</v>
      </c>
      <c r="P20" s="63">
        <v>23.95</v>
      </c>
      <c r="Q20" s="63">
        <v>4</v>
      </c>
      <c r="R20" s="63">
        <v>0</v>
      </c>
      <c r="S20" s="63">
        <v>4</v>
      </c>
      <c r="T20" s="63">
        <v>0</v>
      </c>
      <c r="U20" s="63">
        <v>59.03</v>
      </c>
    </row>
    <row r="21" spans="1:21" s="30" customFormat="1" ht="39">
      <c r="A21" s="62"/>
      <c r="B21" s="63">
        <v>16</v>
      </c>
      <c r="C21" s="62" t="s">
        <v>112</v>
      </c>
      <c r="D21" s="64" t="s">
        <v>113</v>
      </c>
      <c r="E21" s="64" t="s">
        <v>114</v>
      </c>
      <c r="F21" s="61" t="s">
        <v>66</v>
      </c>
      <c r="G21" s="62" t="s">
        <v>44</v>
      </c>
      <c r="H21" s="62" t="s">
        <v>45</v>
      </c>
      <c r="I21" s="64" t="s">
        <v>115</v>
      </c>
      <c r="J21" s="64" t="s">
        <v>67</v>
      </c>
      <c r="K21" s="62" t="s">
        <v>69</v>
      </c>
      <c r="L21" s="62" t="s">
        <v>69</v>
      </c>
      <c r="M21" s="62" t="s">
        <v>33</v>
      </c>
      <c r="N21" s="62" t="s">
        <v>33</v>
      </c>
      <c r="O21" s="63">
        <v>25.81</v>
      </c>
      <c r="P21" s="63">
        <v>24.58</v>
      </c>
      <c r="Q21" s="63">
        <v>4</v>
      </c>
      <c r="R21" s="63">
        <v>4</v>
      </c>
      <c r="S21" s="63">
        <v>0</v>
      </c>
      <c r="T21" s="63">
        <v>0</v>
      </c>
      <c r="U21" s="63">
        <v>58.39</v>
      </c>
    </row>
    <row r="22" spans="1:21" s="30" customFormat="1" ht="26.25">
      <c r="A22" s="62"/>
      <c r="B22" s="63">
        <v>17</v>
      </c>
      <c r="C22" s="62" t="s">
        <v>116</v>
      </c>
      <c r="D22" s="64" t="s">
        <v>117</v>
      </c>
      <c r="E22" s="64" t="s">
        <v>89</v>
      </c>
      <c r="F22" s="61" t="s">
        <v>43</v>
      </c>
      <c r="G22" s="62" t="s">
        <v>44</v>
      </c>
      <c r="H22" s="62" t="s">
        <v>45</v>
      </c>
      <c r="I22" s="64" t="s">
        <v>110</v>
      </c>
      <c r="J22" s="64" t="s">
        <v>98</v>
      </c>
      <c r="K22" s="62" t="s">
        <v>69</v>
      </c>
      <c r="L22" s="62"/>
      <c r="M22" s="62" t="s">
        <v>33</v>
      </c>
      <c r="N22" s="62" t="s">
        <v>33</v>
      </c>
      <c r="O22" s="63">
        <v>23.07</v>
      </c>
      <c r="P22" s="63">
        <v>22.7</v>
      </c>
      <c r="Q22" s="63">
        <v>4</v>
      </c>
      <c r="R22" s="63">
        <v>4</v>
      </c>
      <c r="S22" s="63">
        <v>0</v>
      </c>
      <c r="T22" s="63">
        <v>4</v>
      </c>
      <c r="U22" s="63">
        <v>57.77</v>
      </c>
    </row>
    <row r="23" spans="1:21" s="30" customFormat="1" ht="26.25">
      <c r="A23" s="62"/>
      <c r="B23" s="63">
        <v>18</v>
      </c>
      <c r="C23" s="62" t="s">
        <v>118</v>
      </c>
      <c r="D23" s="64" t="s">
        <v>119</v>
      </c>
      <c r="E23" s="64" t="s">
        <v>120</v>
      </c>
      <c r="F23" s="61" t="s">
        <v>121</v>
      </c>
      <c r="G23" s="62" t="s">
        <v>44</v>
      </c>
      <c r="H23" s="62" t="s">
        <v>45</v>
      </c>
      <c r="I23" s="64" t="s">
        <v>122</v>
      </c>
      <c r="J23" s="64" t="s">
        <v>106</v>
      </c>
      <c r="K23" s="62" t="s">
        <v>69</v>
      </c>
      <c r="L23" s="62"/>
      <c r="M23" s="62" t="s">
        <v>33</v>
      </c>
      <c r="N23" s="62" t="s">
        <v>33</v>
      </c>
      <c r="O23" s="63">
        <v>25.82</v>
      </c>
      <c r="P23" s="63">
        <v>20.83</v>
      </c>
      <c r="Q23" s="63">
        <v>4</v>
      </c>
      <c r="R23" s="63">
        <v>4</v>
      </c>
      <c r="S23" s="63">
        <v>0</v>
      </c>
      <c r="T23" s="63">
        <v>0</v>
      </c>
      <c r="U23" s="63">
        <v>54.65</v>
      </c>
    </row>
    <row r="24" spans="1:21" s="30" customFormat="1" ht="26.25">
      <c r="A24" s="62"/>
      <c r="B24" s="63">
        <v>19</v>
      </c>
      <c r="C24" s="62" t="s">
        <v>123</v>
      </c>
      <c r="D24" s="64" t="s">
        <v>124</v>
      </c>
      <c r="E24" s="64" t="s">
        <v>125</v>
      </c>
      <c r="F24" s="61" t="s">
        <v>81</v>
      </c>
      <c r="G24" s="62" t="s">
        <v>44</v>
      </c>
      <c r="H24" s="62" t="s">
        <v>45</v>
      </c>
      <c r="I24" s="64" t="s">
        <v>111</v>
      </c>
      <c r="J24" s="64" t="s">
        <v>102</v>
      </c>
      <c r="K24" s="62" t="s">
        <v>39</v>
      </c>
      <c r="L24" s="62"/>
      <c r="M24" s="62" t="s">
        <v>33</v>
      </c>
      <c r="N24" s="62" t="s">
        <v>33</v>
      </c>
      <c r="O24" s="63">
        <v>31</v>
      </c>
      <c r="P24" s="63">
        <v>19.16</v>
      </c>
      <c r="Q24" s="63">
        <v>0</v>
      </c>
      <c r="R24" s="63">
        <v>0</v>
      </c>
      <c r="S24" s="63">
        <v>0</v>
      </c>
      <c r="T24" s="63">
        <v>4</v>
      </c>
      <c r="U24" s="63">
        <v>54.16</v>
      </c>
    </row>
    <row r="25" spans="1:21" s="30" customFormat="1" ht="26.25">
      <c r="A25" s="62"/>
      <c r="B25" s="63">
        <v>20</v>
      </c>
      <c r="C25" s="62" t="s">
        <v>126</v>
      </c>
      <c r="D25" s="64" t="s">
        <v>127</v>
      </c>
      <c r="E25" s="64" t="s">
        <v>81</v>
      </c>
      <c r="F25" s="61" t="s">
        <v>128</v>
      </c>
      <c r="G25" s="62" t="s">
        <v>44</v>
      </c>
      <c r="H25" s="62" t="s">
        <v>45</v>
      </c>
      <c r="I25" s="64" t="s">
        <v>129</v>
      </c>
      <c r="J25" s="64" t="s">
        <v>115</v>
      </c>
      <c r="K25" s="62"/>
      <c r="L25" s="62"/>
      <c r="M25" s="62" t="s">
        <v>33</v>
      </c>
      <c r="N25" s="62" t="s">
        <v>33</v>
      </c>
      <c r="O25" s="63">
        <v>30</v>
      </c>
      <c r="P25" s="63">
        <v>19.16</v>
      </c>
      <c r="Q25" s="63">
        <v>0</v>
      </c>
      <c r="R25" s="63">
        <v>0</v>
      </c>
      <c r="S25" s="63">
        <v>0</v>
      </c>
      <c r="T25" s="63">
        <v>0</v>
      </c>
      <c r="U25" s="63">
        <v>49.16</v>
      </c>
    </row>
    <row r="26" spans="4:6" s="30" customFormat="1" ht="12.75">
      <c r="D26" s="28"/>
      <c r="E26" s="28"/>
      <c r="F26" s="16"/>
    </row>
    <row r="27" spans="4:6" s="30" customFormat="1" ht="12.75">
      <c r="D27" s="28"/>
      <c r="E27" s="28"/>
      <c r="F27" s="16"/>
    </row>
    <row r="28" spans="4:6" s="30" customFormat="1" ht="12.75">
      <c r="D28" s="28"/>
      <c r="E28" s="28"/>
      <c r="F28" s="16"/>
    </row>
    <row r="29" spans="4:6" s="30" customFormat="1" ht="12.75">
      <c r="D29" s="28"/>
      <c r="E29" s="28"/>
      <c r="F29" s="16"/>
    </row>
    <row r="30" spans="4:6" s="30" customFormat="1" ht="12.75">
      <c r="D30" s="28"/>
      <c r="E30" s="28"/>
      <c r="F30" s="16"/>
    </row>
    <row r="31" spans="4:6" s="30" customFormat="1" ht="12.75">
      <c r="D31" s="28"/>
      <c r="E31" s="28"/>
      <c r="F31" s="16"/>
    </row>
    <row r="32" spans="4:6" s="30" customFormat="1" ht="12.75">
      <c r="D32" s="28"/>
      <c r="E32" s="28"/>
      <c r="F32" s="16"/>
    </row>
    <row r="33" spans="4:6" s="30" customFormat="1" ht="12.75">
      <c r="D33" s="28"/>
      <c r="E33" s="28"/>
      <c r="F33" s="16"/>
    </row>
    <row r="34" spans="4:6" s="30" customFormat="1" ht="12.75">
      <c r="D34" s="28"/>
      <c r="E34" s="28"/>
      <c r="F34" s="16"/>
    </row>
    <row r="35" spans="4:6" s="30" customFormat="1" ht="12.75">
      <c r="D35" s="28"/>
      <c r="E35" s="28"/>
      <c r="F35" s="16"/>
    </row>
    <row r="36" spans="4:6" s="30" customFormat="1" ht="12.75">
      <c r="D36" s="28"/>
      <c r="E36" s="28"/>
      <c r="F36" s="16"/>
    </row>
    <row r="37" spans="4:6" s="30" customFormat="1" ht="12.75">
      <c r="D37" s="28"/>
      <c r="E37" s="28"/>
      <c r="F37" s="16"/>
    </row>
    <row r="38" spans="4:6" s="30" customFormat="1" ht="12.75">
      <c r="D38" s="28"/>
      <c r="E38" s="28"/>
      <c r="F38" s="16"/>
    </row>
    <row r="39" spans="4:6" s="30" customFormat="1" ht="12.75">
      <c r="D39" s="28"/>
      <c r="E39" s="28"/>
      <c r="F39" s="16"/>
    </row>
    <row r="40" spans="4:6" s="30" customFormat="1" ht="12.75">
      <c r="D40" s="28"/>
      <c r="E40" s="28"/>
      <c r="F40" s="16"/>
    </row>
    <row r="41" spans="4:6" s="30" customFormat="1" ht="12.75">
      <c r="D41" s="28"/>
      <c r="E41" s="28"/>
      <c r="F41" s="16"/>
    </row>
    <row r="42" spans="4:6" s="30" customFormat="1" ht="12.75">
      <c r="D42" s="28"/>
      <c r="E42" s="28"/>
      <c r="F42" s="16"/>
    </row>
    <row r="43" spans="4:6" s="30" customFormat="1" ht="12.75">
      <c r="D43" s="28"/>
      <c r="E43" s="28"/>
      <c r="F43" s="16"/>
    </row>
    <row r="44" spans="4:6" s="30" customFormat="1" ht="12.75">
      <c r="D44" s="28"/>
      <c r="E44" s="28"/>
      <c r="F44" s="16"/>
    </row>
    <row r="45" spans="4:6" s="30" customFormat="1" ht="12.75">
      <c r="D45" s="28"/>
      <c r="E45" s="28"/>
      <c r="F45" s="16"/>
    </row>
    <row r="46" spans="4:6" s="30" customFormat="1" ht="12.75">
      <c r="D46" s="28"/>
      <c r="E46" s="28"/>
      <c r="F46" s="16"/>
    </row>
    <row r="47" spans="4:6" s="30" customFormat="1" ht="12.75">
      <c r="D47" s="28"/>
      <c r="E47" s="28"/>
      <c r="F47" s="16"/>
    </row>
    <row r="48" spans="4:6" s="30" customFormat="1" ht="12.75">
      <c r="D48" s="28"/>
      <c r="E48" s="28"/>
      <c r="F48" s="16"/>
    </row>
    <row r="49" spans="4:6" s="30" customFormat="1" ht="12.75">
      <c r="D49" s="28"/>
      <c r="E49" s="28"/>
      <c r="F49" s="16"/>
    </row>
    <row r="50" spans="4:6" s="30" customFormat="1" ht="12.75">
      <c r="D50" s="28"/>
      <c r="E50" s="28"/>
      <c r="F50" s="16"/>
    </row>
    <row r="51" spans="4:6" s="30" customFormat="1" ht="12.75">
      <c r="D51" s="28"/>
      <c r="E51" s="28"/>
      <c r="F51" s="16"/>
    </row>
    <row r="52" spans="4:6" s="30" customFormat="1" ht="12.75">
      <c r="D52" s="28"/>
      <c r="E52" s="28"/>
      <c r="F52" s="16"/>
    </row>
    <row r="53" spans="4:6" s="30" customFormat="1" ht="12.75">
      <c r="D53" s="28"/>
      <c r="E53" s="28"/>
      <c r="F53" s="16"/>
    </row>
    <row r="54" spans="4:6" s="30" customFormat="1" ht="12.75">
      <c r="D54" s="28"/>
      <c r="E54" s="28"/>
      <c r="F54" s="16"/>
    </row>
    <row r="55" spans="4:6" s="30" customFormat="1" ht="12.75">
      <c r="D55" s="28"/>
      <c r="E55" s="28"/>
      <c r="F55" s="16"/>
    </row>
    <row r="56" spans="4:6" s="30" customFormat="1" ht="12.75">
      <c r="D56" s="28"/>
      <c r="E56" s="28"/>
      <c r="F56" s="16"/>
    </row>
    <row r="57" spans="4:6" s="30" customFormat="1" ht="12.75">
      <c r="D57" s="28"/>
      <c r="E57" s="28"/>
      <c r="F57" s="16"/>
    </row>
    <row r="58" spans="4:6" s="30" customFormat="1" ht="12.75">
      <c r="D58" s="28"/>
      <c r="E58" s="28"/>
      <c r="F58" s="16"/>
    </row>
    <row r="59" spans="4:6" s="30" customFormat="1" ht="12.75">
      <c r="D59" s="28"/>
      <c r="E59" s="28"/>
      <c r="F59" s="16"/>
    </row>
    <row r="60" spans="4:6" s="30" customFormat="1" ht="12.75">
      <c r="D60" s="28"/>
      <c r="E60" s="28"/>
      <c r="F60" s="16"/>
    </row>
    <row r="61" spans="4:6" s="30" customFormat="1" ht="12.75">
      <c r="D61" s="28"/>
      <c r="E61" s="28"/>
      <c r="F61" s="16"/>
    </row>
    <row r="62" spans="4:6" s="30" customFormat="1" ht="12.75">
      <c r="D62" s="28"/>
      <c r="E62" s="28"/>
      <c r="F62" s="16"/>
    </row>
    <row r="63" spans="4:6" s="30" customFormat="1" ht="12.75">
      <c r="D63" s="28"/>
      <c r="E63" s="28"/>
      <c r="F63" s="16"/>
    </row>
  </sheetData>
  <sheetProtection/>
  <mergeCells count="2">
    <mergeCell ref="A2:D2"/>
    <mergeCell ref="A5:C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2016-07-28T05:41:48Z</dcterms:created>
  <dcterms:modified xsi:type="dcterms:W3CDTF">2016-07-28T10:01:59Z</dcterms:modified>
  <cp:category/>
  <cp:version/>
  <cp:contentType/>
  <cp:contentStatus/>
</cp:coreProperties>
</file>