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45" windowWidth="18975" windowHeight="11955"/>
  </bookViews>
  <sheets>
    <sheet name="Α΄ΔΩΔΣΟΥ" sheetId="6" r:id="rId1"/>
    <sheet name="Β΄ΔΩΔΣΟΥ" sheetId="2" r:id="rId2"/>
    <sheet name="Γ΄ΔΩΔΣΟΥ" sheetId="3" r:id="rId3"/>
    <sheet name="Δ΄ΔΩΔΣΟΥ" sheetId="4" r:id="rId4"/>
    <sheet name="ΕΑΕ" sheetId="7" r:id="rId5"/>
  </sheets>
  <definedNames>
    <definedName name="_xlnm._FilterDatabase" localSheetId="3" hidden="1">Δ΄ΔΩΔΣΟΥ!$A$4:$O$5</definedName>
  </definedNames>
  <calcPr calcId="124519"/>
</workbook>
</file>

<file path=xl/calcChain.xml><?xml version="1.0" encoding="utf-8"?>
<calcChain xmlns="http://schemas.openxmlformats.org/spreadsheetml/2006/main">
  <c r="O7" i="6"/>
  <c r="O56" i="4"/>
  <c r="O43"/>
  <c r="O8"/>
  <c r="O35"/>
  <c r="O44"/>
  <c r="O23" i="3"/>
  <c r="O33" i="6"/>
  <c r="O147"/>
  <c r="O150"/>
  <c r="O144"/>
  <c r="O141"/>
  <c r="O134"/>
  <c r="O135"/>
  <c r="O128"/>
  <c r="O129"/>
  <c r="O130"/>
  <c r="O133"/>
  <c r="O117"/>
  <c r="O118"/>
  <c r="O121"/>
  <c r="O103"/>
  <c r="O104"/>
  <c r="O105"/>
  <c r="O108"/>
  <c r="O109"/>
  <c r="O110"/>
  <c r="O111"/>
  <c r="O93"/>
  <c r="O100"/>
  <c r="O90"/>
  <c r="O89"/>
  <c r="O94"/>
  <c r="O85"/>
  <c r="O88"/>
  <c r="O72"/>
  <c r="O73"/>
  <c r="O74"/>
  <c r="O75"/>
  <c r="O76"/>
  <c r="O77"/>
  <c r="O81"/>
  <c r="O82"/>
  <c r="O65"/>
  <c r="O66"/>
  <c r="O67"/>
  <c r="O68"/>
  <c r="O69"/>
  <c r="O70"/>
  <c r="O71"/>
  <c r="O60"/>
  <c r="O61"/>
  <c r="O62"/>
  <c r="O64"/>
  <c r="O63"/>
  <c r="O25"/>
  <c r="O26"/>
  <c r="O16"/>
  <c r="O55"/>
  <c r="O56"/>
  <c r="O57"/>
  <c r="O51"/>
  <c r="O8"/>
  <c r="O9"/>
  <c r="O11"/>
  <c r="O10"/>
  <c r="O12"/>
  <c r="O13"/>
  <c r="O14"/>
  <c r="O17"/>
  <c r="O21"/>
  <c r="O22"/>
  <c r="O23"/>
  <c r="O24"/>
  <c r="O27"/>
  <c r="O30"/>
  <c r="O34"/>
  <c r="O35"/>
  <c r="O36"/>
  <c r="O37"/>
  <c r="O40"/>
  <c r="O41"/>
  <c r="O42"/>
  <c r="O43"/>
  <c r="O44"/>
  <c r="O45"/>
  <c r="O46"/>
  <c r="O47"/>
  <c r="O50"/>
  <c r="O4"/>
  <c r="O65" i="4"/>
  <c r="O4"/>
  <c r="O9"/>
  <c r="O10"/>
  <c r="O11"/>
  <c r="O12"/>
  <c r="O13"/>
  <c r="O14"/>
  <c r="O15"/>
  <c r="O16"/>
  <c r="O20"/>
  <c r="O19"/>
  <c r="O23"/>
  <c r="O24"/>
  <c r="O27"/>
  <c r="O30"/>
  <c r="O33"/>
  <c r="O34"/>
  <c r="O36"/>
  <c r="O37"/>
  <c r="O38"/>
  <c r="O41"/>
  <c r="O42"/>
  <c r="O47"/>
  <c r="O50"/>
  <c r="O53"/>
  <c r="O57"/>
  <c r="O58"/>
  <c r="O61"/>
  <c r="O62"/>
  <c r="O66"/>
  <c r="O67"/>
  <c r="O70"/>
  <c r="O5"/>
  <c r="O8" i="3"/>
  <c r="O7"/>
  <c r="O12"/>
  <c r="O11"/>
  <c r="O15"/>
  <c r="O16"/>
  <c r="O19"/>
  <c r="O20"/>
  <c r="O24"/>
  <c r="O25"/>
  <c r="O26"/>
  <c r="O29"/>
  <c r="O30"/>
  <c r="O33"/>
  <c r="O34"/>
  <c r="O37"/>
  <c r="O38"/>
  <c r="O41"/>
  <c r="O4"/>
  <c r="O56" i="2"/>
  <c r="O58"/>
  <c r="O52"/>
  <c r="O54"/>
  <c r="O46"/>
  <c r="O48"/>
  <c r="O49"/>
  <c r="O50"/>
  <c r="O39"/>
  <c r="O40"/>
  <c r="O43"/>
  <c r="O45"/>
  <c r="O30"/>
  <c r="O31"/>
  <c r="O32"/>
  <c r="O36"/>
  <c r="O37"/>
  <c r="O38"/>
  <c r="O21"/>
  <c r="O22"/>
  <c r="O25"/>
  <c r="O26"/>
  <c r="O27"/>
  <c r="O24"/>
  <c r="O23"/>
  <c r="O29"/>
  <c r="O15"/>
  <c r="O16"/>
  <c r="O18"/>
  <c r="O19"/>
  <c r="O5"/>
  <c r="O6"/>
  <c r="O7"/>
  <c r="O8"/>
  <c r="O11"/>
  <c r="O13"/>
  <c r="O4"/>
</calcChain>
</file>

<file path=xl/sharedStrings.xml><?xml version="1.0" encoding="utf-8"?>
<sst xmlns="http://schemas.openxmlformats.org/spreadsheetml/2006/main" count="2211" uniqueCount="267">
  <si>
    <t/>
  </si>
  <si>
    <t>Ομάδα Ειδικότητας</t>
  </si>
  <si>
    <t>Α/Α</t>
  </si>
  <si>
    <t>Κωδικός ειδικότ.</t>
  </si>
  <si>
    <t>Μόρια συνολ. υπηρ.</t>
  </si>
  <si>
    <t>Μόρια δυσμ. συνθ.</t>
  </si>
  <si>
    <t>Μόρια οικογ. κατάστ.</t>
  </si>
  <si>
    <t>Μόρια τέκνων</t>
  </si>
  <si>
    <t>Σύνολο μορίων</t>
  </si>
  <si>
    <t>Δήμος ή κοινότητα εντοπιότητας</t>
  </si>
  <si>
    <t>Μόρια εντοπ.</t>
  </si>
  <si>
    <t>Δήμος ή κοινότ. εργασίας συζύγου</t>
  </si>
  <si>
    <t>Μόρια συνυπ.</t>
  </si>
  <si>
    <t>(001) ΠΕ01 ΘΕΟΛΟΓΟΙ</t>
  </si>
  <si>
    <t>ΠΕ01</t>
  </si>
  <si>
    <t>ΡΟΔΟΥ</t>
  </si>
  <si>
    <t>ΣΚΥΔΡΑΣ</t>
  </si>
  <si>
    <t>ΚΑΛΑΜΑΡΙΑΣ</t>
  </si>
  <si>
    <t>ΑΓΡΙΝΙΟΥ</t>
  </si>
  <si>
    <t>(002) ΠΕ02 ΦΙΛΟΛΟΓΟΙ</t>
  </si>
  <si>
    <t>ΠΕ02</t>
  </si>
  <si>
    <t>ΚΑΛΥΜΝΙΩΝ</t>
  </si>
  <si>
    <t>ΠΑΥΛΟΥ ΜΕΛΑ</t>
  </si>
  <si>
    <t>ΚΟΜΟΤΗΝΗΣ</t>
  </si>
  <si>
    <t>ΚΕΝΤΡΙΚΗΣ ΚΕΡΚΥΡΑΣ</t>
  </si>
  <si>
    <t>ΣΕΡΡΩΝ</t>
  </si>
  <si>
    <t>ΑΘΗΝΑΙΩΝ</t>
  </si>
  <si>
    <t>ΞΑΝΘΗΣ</t>
  </si>
  <si>
    <t>ΣΗΤΕΙΑΣ</t>
  </si>
  <si>
    <t>ΘΕΣΣΑΛΟΝΙΚΗΣ</t>
  </si>
  <si>
    <t>ΤΡΙΚΚΑΙΩΝ</t>
  </si>
  <si>
    <t>ΗΡΑΚΛΕΙΟΥ</t>
  </si>
  <si>
    <t>ΚΟΡΔΕΛΙΟΥ-ΕΥΟΣΜΟΥ</t>
  </si>
  <si>
    <t>ΛΑΡΙΣΑΙΩΝ</t>
  </si>
  <si>
    <t>ΖΑΚΥΝΘΟΥ</t>
  </si>
  <si>
    <t>ΠΑΤΡΕΩΝ</t>
  </si>
  <si>
    <t>(003) ΠΕ03 ΜΑΘΗΜΑΤΙΚΟΙ</t>
  </si>
  <si>
    <t>ΠΕ03</t>
  </si>
  <si>
    <t>ΚΥΜΗΣ-ΑΛΙΒΕΡΙΟΥ</t>
  </si>
  <si>
    <t>ΚΑΡΔΙΤΣΑΣ</t>
  </si>
  <si>
    <t>ΒΟΛΟΥ</t>
  </si>
  <si>
    <t>ΛΑΜΙΕΩΝ</t>
  </si>
  <si>
    <t>ΤΡΙΠΟΛΗΣ</t>
  </si>
  <si>
    <t>(005) ΠΕ05 ΓΑΛΛΙΚΗΣ</t>
  </si>
  <si>
    <t>ΠΕ05</t>
  </si>
  <si>
    <t>ΔΑΦΝΗΣ - ΥΜΗΤΤΟΥ</t>
  </si>
  <si>
    <t>ΑΜΑΡΟΥΣΙΟΥ</t>
  </si>
  <si>
    <t>(006) ΠΕ06 ΑΓΓΛΙΚΗΣ</t>
  </si>
  <si>
    <t>ΠΕ06</t>
  </si>
  <si>
    <t>ΑΛΜΥΡΟΥ</t>
  </si>
  <si>
    <t>ΑΡΤΑΙΩΝ</t>
  </si>
  <si>
    <t>ΑΛΕΞΑΝΔΡΟΥΠΟΛΗΣ</t>
  </si>
  <si>
    <t>ΔΙΔΥΜΟΤΕΙΧΟΥ</t>
  </si>
  <si>
    <t>ΕΔΕΣΣΑΣ</t>
  </si>
  <si>
    <t>ΚΟΖΑΝΗΣ</t>
  </si>
  <si>
    <t>(007) ΠΕ07 ΓΕΡΜΑΝΙΚΗΣ</t>
  </si>
  <si>
    <t>ΠΕ07</t>
  </si>
  <si>
    <t>ΣΥΜΗΣ</t>
  </si>
  <si>
    <t>(008) ΠΕ08 ΚΑΛΛΙΤΕΧΝΙΚΩΝ</t>
  </si>
  <si>
    <t>ΠΕ08</t>
  </si>
  <si>
    <t>(011) ΠΕ11 ΦΥΣΙΚΗΣ ΑΓΩΓΗΣ</t>
  </si>
  <si>
    <t>ΠΕ11</t>
  </si>
  <si>
    <t>ΚΩ</t>
  </si>
  <si>
    <t>ΕΠΙΔΑΥΡΟΥ</t>
  </si>
  <si>
    <t>ΚΑΤΩ ΝΕΥΡΟΚΟΠΙΟΥ</t>
  </si>
  <si>
    <t>ΔΕΛΤΑ</t>
  </si>
  <si>
    <t>(105) ΠΕ04.01 ΦΥΣΙΚΟΙ</t>
  </si>
  <si>
    <t>ΠΕ04.01</t>
  </si>
  <si>
    <t>ΒΕΡΟΙΑΣ</t>
  </si>
  <si>
    <t>ΒΟΪΟΥ</t>
  </si>
  <si>
    <t>(106) ΠΕ04.02 ΧΗΜΙΚΟΙ</t>
  </si>
  <si>
    <t>ΠΕ04.02</t>
  </si>
  <si>
    <t>(108) ΠΕ04.04 ΒΙΟΛΟΓΟΙ</t>
  </si>
  <si>
    <t>ΠΕ04.04</t>
  </si>
  <si>
    <t>ΚΑΡΠΑΘΟΥ</t>
  </si>
  <si>
    <t>ΦΛΩΡΙΝΑΣ</t>
  </si>
  <si>
    <t>ΑΙΓΑΛΕΩ</t>
  </si>
  <si>
    <t>(109) ΠΕ04.05 ΓΕΩΛΟΓΟΙ</t>
  </si>
  <si>
    <t>ΠΕ04.05</t>
  </si>
  <si>
    <t>(113) ΠΕ79.01 ΜΟΥΣΙΚΗΣ ΕΠΙΣΤΗΜΗΣ</t>
  </si>
  <si>
    <t>ΠΕ79.01</t>
  </si>
  <si>
    <t>(115) ΠΕ80 ΟΙΚΟΝΟΜΙΑΣ</t>
  </si>
  <si>
    <t>ΠΕ80</t>
  </si>
  <si>
    <t>(116) ΠΕ81 ΠΟΛ.ΜΗΧΑΝΙΚΩΝ - ΑΡΧΙΤΕΚΤΟΝΩΝ</t>
  </si>
  <si>
    <t>(117) ΠΕ82 ΜΗΧΑΝΟΛΟΓΩΝ</t>
  </si>
  <si>
    <t>ΠΕ82</t>
  </si>
  <si>
    <t>ΜΙΝΩΑ ΠΕΔΙΑΔΑΣ</t>
  </si>
  <si>
    <t>ΕΟΡΔΑΙΑΣ</t>
  </si>
  <si>
    <t>(118) ΠΕ83 ΗΛΕΚΤΡΟΛΟΓΩΝ</t>
  </si>
  <si>
    <t>ΠΕ83</t>
  </si>
  <si>
    <t>(119) ΠΕ84 ΗΛΕΚΤΡΟΝΙΚΩΝ</t>
  </si>
  <si>
    <t>(121) ΠΕ86 ΠΛΗΡΟΦΟΡΙΚΗΣ</t>
  </si>
  <si>
    <t>ΠΕ86</t>
  </si>
  <si>
    <t>ΖΩΓΡΑΦΟΥ</t>
  </si>
  <si>
    <t>(123) ΠΕ87.02 ΝΟΣΗΛΕΥΤΙΚΗΣ</t>
  </si>
  <si>
    <t>ΠΕ87.02</t>
  </si>
  <si>
    <t>(125) ΠΕ87.04 ΙΑΤΡΙΚΩΝ ΕΡΓΑΣΤΗΡΙΩΝ</t>
  </si>
  <si>
    <t>ΠΕ87.04</t>
  </si>
  <si>
    <t>(130) ΠΕ87.09 ΒΡΕΦΟΝΗΠΙΟΚΟΜΩΝ</t>
  </si>
  <si>
    <t>ΠΕ87.09</t>
  </si>
  <si>
    <t>(132) ΠΕ88.01 ΓΕΩΠΟΝΟΙ</t>
  </si>
  <si>
    <t>ΠΕ88.01</t>
  </si>
  <si>
    <t>(133) ΠΕ88.02 ΦΥΤΙΚΗΣ ΠΑΡΑΓΩΓΗΣ</t>
  </si>
  <si>
    <t>ΠΕ88.02</t>
  </si>
  <si>
    <t>(137) ΠΕ89.01 ΚΑΛΛΙΤΕΧΝΙΚΩΝ ΣΠΟΥΔΩΝ</t>
  </si>
  <si>
    <t>ΠΕ89.01</t>
  </si>
  <si>
    <t>ΟΡΕΣΤΙΔΟΣ</t>
  </si>
  <si>
    <t>ΚΑΛΛΙΘΕΑΣ</t>
  </si>
  <si>
    <t>ΣΥΡΟΥ-ΕΡΜΟΥΠΟΛΗΣ</t>
  </si>
  <si>
    <t>ΤΥΡΝΑΒΟΥ</t>
  </si>
  <si>
    <t>ΧΑΛΑΝΔΡΙΟΥ</t>
  </si>
  <si>
    <t>ΠΑΛΑΙΟΥ ΦΑΛΗΡΟΥ</t>
  </si>
  <si>
    <t>ΝΕΑΣ ΠΡΟΠΟΝΤΙΔΑΣ</t>
  </si>
  <si>
    <t>ΚΙΣΣΑΜΟΥ</t>
  </si>
  <si>
    <t>(138) ΠΕ89.02 ΣΧΕΔΙΑΣΜΟΥ ΚΑΙ ΠΑΡΑΓΩΓΗΣ ΠΡΟΪΟΝΤΩΝ</t>
  </si>
  <si>
    <t>ΠΕ89.02</t>
  </si>
  <si>
    <t>ΖΙΤΣΑΣ</t>
  </si>
  <si>
    <t>ΛΗΜΝΟΥ</t>
  </si>
  <si>
    <t>ΡΕΘΥΜΝΗΣ</t>
  </si>
  <si>
    <t>ΓΑΛΑΤΣΙΟΥ</t>
  </si>
  <si>
    <t>ΕΛΕΥΣΙΝΑΣ</t>
  </si>
  <si>
    <t>ΒΑΡΗΣ - ΒΟΥΛΑΣ - ΒΟΥΛΙΑΓΜΕΝΗΣ</t>
  </si>
  <si>
    <t>ΑΓΙΟΥ ΔΗΜΗΤΡΙΟΥ</t>
  </si>
  <si>
    <t>ΚΙΛΕΛΕΡ</t>
  </si>
  <si>
    <t>ΠΕΝΤΕΛΗΣ</t>
  </si>
  <si>
    <t>ΝΙΣΥΡΟΥ</t>
  </si>
  <si>
    <t>ΔΟΜΟΚΟΥ</t>
  </si>
  <si>
    <t>(139) ΠΕ90 ΝΑΥΤΙΚΩΝ ΜΑΘΗΜΑΤΩΝ</t>
  </si>
  <si>
    <t>ΠΕ90</t>
  </si>
  <si>
    <t>ΣΙΝΤΙΚΗΣ</t>
  </si>
  <si>
    <t>(004) ΠΕ04.04 ΒΙΟΛΟΓΟΙ</t>
  </si>
  <si>
    <t>Όχι</t>
  </si>
  <si>
    <t>Ειδική κατηγορία ασθενείας/πολύτεκνοι</t>
  </si>
  <si>
    <t>Ναι</t>
  </si>
  <si>
    <t>Αριθμός μητρώου</t>
  </si>
  <si>
    <t>ΠΕ07 ΓΕΡΜΑΝΙΚΗΣ</t>
  </si>
  <si>
    <t xml:space="preserve"> ΠΕ81 ΠΟΛΙΤΙΚΩΝ ΜΗΧΑΝΙΚΩΝ</t>
  </si>
  <si>
    <t>ΠΕ81</t>
  </si>
  <si>
    <t>ΚΑΛΥΜΝΟΥ</t>
  </si>
  <si>
    <t>ΠΕ81 ΠΟΛ.ΜΗΧΑΝΙΚΩΝ</t>
  </si>
  <si>
    <t>ΓΕΝΙΚΟ ΣΥΝΟΛΟ</t>
  </si>
  <si>
    <t>ΧΑΝΙΩΝ</t>
  </si>
  <si>
    <t>ΑΡΧΑΝΩΝ</t>
  </si>
  <si>
    <t>ΕΛΑΣΣΟΝΑΣ</t>
  </si>
  <si>
    <t>ΓΡΕΒΕΝΩΝ</t>
  </si>
  <si>
    <t>ΓΑΛΛΙΚΟΥ ΚΙΛΚΙΣ</t>
  </si>
  <si>
    <t>59,,58</t>
  </si>
  <si>
    <t>ΑΛΕΞΑΝΔΟΥΠΟΛΗΣ</t>
  </si>
  <si>
    <t>ΟΡΕΣΤΙΑΔΟΣ</t>
  </si>
  <si>
    <t>ΒΙΤΣΙΟΥ ΚΑΣΤΟΡΙΑΣ</t>
  </si>
  <si>
    <t>ΒΑΘΕΩΣ ΣΑΜΟΥ</t>
  </si>
  <si>
    <t>ΠΕ33-ΜΕΘΟΔΟΛΟΓΙΑΣ ΙΣΤΟΡΙΑΣ (ΜΙΘΕ)</t>
  </si>
  <si>
    <t>ΠΕ033</t>
  </si>
  <si>
    <t>ΙΕΡΑΠΕΤΡΑΣ</t>
  </si>
  <si>
    <t>ΠΕ34-ΙΤΑΛΙΚΗΣ ΦΙΛΟΛΟΓΙΑΣ</t>
  </si>
  <si>
    <t>ΠΕ034</t>
  </si>
  <si>
    <t>ΠΟΛΥΚΑΣΤΡΟΥ</t>
  </si>
  <si>
    <t>ΖΙΤΣΑ</t>
  </si>
  <si>
    <t>ΠΕ84</t>
  </si>
  <si>
    <t>ΓΑΖΙΟΥ ΜΑΛΕΒΙΖΙΟΥ</t>
  </si>
  <si>
    <t>ΣΙΑΤΙΣΤΑΣ</t>
  </si>
  <si>
    <t>ΠΕ8702</t>
  </si>
  <si>
    <t>ΑΡ. ΜΗΤΡΩΟΥ</t>
  </si>
  <si>
    <t>ΠΕ01.ΕΑΕ</t>
  </si>
  <si>
    <t>ΠΕ04.04.ΕΑΕ</t>
  </si>
  <si>
    <t>ΠΕ04.05.ΕΑΕ</t>
  </si>
  <si>
    <t>ΠΕ06.ΕΑΕ</t>
  </si>
  <si>
    <t>ΠΕ80.ΕΑΕ</t>
  </si>
  <si>
    <t>ΠΕ85.ΕΑΕ</t>
  </si>
  <si>
    <t>ΠΕ04.01.ΕΑΕ</t>
  </si>
  <si>
    <t>Ε.Ε.Ε.Ε.Κ. ΚΩ</t>
  </si>
  <si>
    <t>2ο ΓΥΜΝΑΣΙΟ ΛΕΡΟΥ</t>
  </si>
  <si>
    <t>2ο ΓΕ.Λ. ΚΑΛΥΜΝΟΥ</t>
  </si>
  <si>
    <t>ΕΣΠΕΡΙΝΟ ΓΕ.Λ. ΡΟΔΟΥ</t>
  </si>
  <si>
    <t>ΓΥΜΝΑΣΙΟ-ΛΤ ΓΕΝΝΑΔΙΟΥ</t>
  </si>
  <si>
    <t>ΕΣΠΕΡΙΝΟ ΕΠΑ.Λ. ΡΟΔΟΥ</t>
  </si>
  <si>
    <t>ΕΠΑ.Λ. ΛΕΡΟΥ</t>
  </si>
  <si>
    <t>ΓΥΜΝΑΣΙΟ ΚΡΕΜΑΣΤΗΣ</t>
  </si>
  <si>
    <t>1ο ΕΠΑ.Λ. ΡΟΔΟΥ</t>
  </si>
  <si>
    <t>ΓΕ.Ε.Λ.-Γ/ΣΙΟ ΠΑΤΜΙΑΔΟΣ ΕΚΚΛΗΣΙΑΣΤΙΚΗΣ ΣΧΟΛΗΣ</t>
  </si>
  <si>
    <t>ΝΑΙ</t>
  </si>
  <si>
    <t>ΤΟΠΟΘΕΤΗΣΗ</t>
  </si>
  <si>
    <t>ΓΥΜΝΑΣΙΟ ΙΑΛΥΣΟΥ</t>
  </si>
  <si>
    <t>1ο ΕΠΑΛ ΡΟΔΟΥ</t>
  </si>
  <si>
    <t>ΕΣΠΕΡΙΝΟ ΓΥΜΝΑΣΙΟ ΡΟΔΟΥ</t>
  </si>
  <si>
    <t>3ο ΓΕΛ ΡΟΔΟΥ</t>
  </si>
  <si>
    <t>3ο ΓΥΜΝΑΣΙΟ ΡΟΔΟΥ</t>
  </si>
  <si>
    <t>6ο ΓΥΜΝΑΣΙΟ ΡΟΔΟΥ</t>
  </si>
  <si>
    <t>1ο ΓΕΛ ΡΟΔΟΥ</t>
  </si>
  <si>
    <t>1ο ΓΥΜΝΑΣΙΟ ΡΟΔΟΥ</t>
  </si>
  <si>
    <t>ΓΥΜΝΑΣΙΟ - Λ.Τ. ΓΕΝΝΑΔΙΟΥ</t>
  </si>
  <si>
    <t>ΓΥΜΝΑΣΙΟ - Λ.Τ. ΕΜΠΩΝΑ</t>
  </si>
  <si>
    <t>ΓΥΜΝΑΣΙΟ ΜΑΣΑΡΩΝ</t>
  </si>
  <si>
    <t>ΓΕ.Λ. ΚΡΕΜΑΣΤΗΣ</t>
  </si>
  <si>
    <t>4ο ΓΕΛ ΡΟΔΟΥ</t>
  </si>
  <si>
    <t>ΓΕ.Λ. ΣΟΡΩΝΗΣ</t>
  </si>
  <si>
    <t>5ο ΓΥΜΝΑΣΙΟ ΡΟΔΟΥ</t>
  </si>
  <si>
    <t>7ο ΓΥΜΝΑΣΙΟ ΡΟΔΟΥ</t>
  </si>
  <si>
    <t>3ο ΓΕ.Λ. ΡΟΔΟΥ</t>
  </si>
  <si>
    <t>4ο ΓΕ.Λ. ΡΟΔΟΥ</t>
  </si>
  <si>
    <t>ΓΕ.Λ. ΙΑΛΥΣΟΥ</t>
  </si>
  <si>
    <t>ΓΥΜΝΑΣΙΟ ΠΑΡΑΔΕΙΣΙΟΥ</t>
  </si>
  <si>
    <t>2ο ΓΕ.Λ. ΡΟΔΟΥ</t>
  </si>
  <si>
    <t>1ο ΓΕ.Λ. ΡΟΔΟΥ</t>
  </si>
  <si>
    <t>Π.ΕΠΑ.Λ. ΡΟΔΟΥ</t>
  </si>
  <si>
    <t>ΜΟΥΣΙΚΟ ΣΧΟΛΕΙΟ ΡΟΔΟΥ</t>
  </si>
  <si>
    <t>ΕΣΠΕΡΙΝΟ ΕΠΑΛ ΡΟΔΟΥ</t>
  </si>
  <si>
    <t>ΓΥΜΝΑΣΙΟ ΑΦΑΝΤΟΥ</t>
  </si>
  <si>
    <t>ΓΕ.Λ. ΑΦΑΝΤΟΥ</t>
  </si>
  <si>
    <t>ΓΥΜΝΑΣΙΟ ΣΟΡΩΝΗΣ</t>
  </si>
  <si>
    <t>ΓΕ.Λ . ΑΦΑΝΤΟΥ</t>
  </si>
  <si>
    <t>4ο ΓΥΜΝΑΣΙΟ ΡΟΔΟΥ</t>
  </si>
  <si>
    <t>ΓΥΜΝΑΣΙΟ ΚΑΛΥΘΙΩΝ</t>
  </si>
  <si>
    <t>Σ</t>
  </si>
  <si>
    <t>ΓΕΛ ΣΟΡΩΝΗΣ</t>
  </si>
  <si>
    <t>ΠΕΠΑ.Λ. ΡΟΔΟΥ</t>
  </si>
  <si>
    <t>ΓΥΜΝΑΣΙΟ ΕΜΠΩΝΑΣ</t>
  </si>
  <si>
    <t>ΓΥΜΝΑΣΙΟ ΚΡΕΜΑΣΣΤΗΣ</t>
  </si>
  <si>
    <t>1ο ΓΥΜΝΑΣΙΟ ΚΩ</t>
  </si>
  <si>
    <t>ΓΥΜΝΑΣΙΟ ΚΕΦΑΛΟΥ</t>
  </si>
  <si>
    <t>ΓΥΜΝΑΣΙΟ ΖΗΠΑΡΙΟΥ</t>
  </si>
  <si>
    <t>ΓΥΜΝΑΣΙΟ ΑΝΤΙΜΑΧΕΙΑΣ</t>
  </si>
  <si>
    <t>2ο ΓΕ.Λ. ΚΩ</t>
  </si>
  <si>
    <t>2ο ΓΥΜΝΑΣΙΟ ΚΩ</t>
  </si>
  <si>
    <t>1ο ΓΕΛ ΚΩ</t>
  </si>
  <si>
    <t>ΕΠΑ.Λ. ΚΩ</t>
  </si>
  <si>
    <t>ΓΕ.Λ. ΑΝΤΙΜΑΧΕΙΑΣ</t>
  </si>
  <si>
    <t>ΓΕ.Λ. ΖΗΠΑΡΙΟΥ</t>
  </si>
  <si>
    <t>3ο ΓΥΜΝΑΣΙΟ ΚΩ</t>
  </si>
  <si>
    <t>3ο ΓΥΜΝΑΣΙΟ ΚΑΛΥΜΝΟΥ</t>
  </si>
  <si>
    <t>ΕΣΠΕΡΙΝΟ ΓΥΜΝΑΣΙΟ - ΛΤ. ΚΑΛΥΜΝΟΥ</t>
  </si>
  <si>
    <t>ΕΠΑ.Λ. ΚΑΛΥΜΝΟΥ</t>
  </si>
  <si>
    <t>1ο ΓΥΜΝΑΣΙΟ ΚΑΛΥΜΝΟΥ</t>
  </si>
  <si>
    <t>1ο ΓΕ.Λ. ΚΑΛΥΜΝΟΥ</t>
  </si>
  <si>
    <t>ΕΣΠΕΡΙΝΟ ΕΠΑ.Λ. ΚΑΛΥΜΝΟΥ</t>
  </si>
  <si>
    <t>2ο ΓΥΜΝΑΣΙΟ ΚΑΛΥΜΝΟΥ</t>
  </si>
  <si>
    <t>ΓΥΜΝΑΣΙΟ - Λ.Τ. ΣΥΜΗΣ</t>
  </si>
  <si>
    <t>ΓΥΜΝΑΣΙΟ - Λ.Τ. ΤΗΛΟΥ</t>
  </si>
  <si>
    <t>1ο ΓΥΜΝΑΣΙΟ ΛΕΡΟΥ</t>
  </si>
  <si>
    <t>ΓΥΜΝΑΣΙΟ ΠΗΓΑΔΙΩΝ</t>
  </si>
  <si>
    <t>ΓΕ.Λ. ΑΠΕΡΙΟΥ</t>
  </si>
  <si>
    <t>ΓΕ.Λ. ΛΕΡΟΥ</t>
  </si>
  <si>
    <t>ΓΥΜΝΑΣΙΟ ΑΠΕΡΙΟΥ</t>
  </si>
  <si>
    <t>ΓΥΜΝΑΣΙΟ ΠΑΤΜΟΥ</t>
  </si>
  <si>
    <t>ΓΕΛ ΛΕΡΟΥ</t>
  </si>
  <si>
    <t>ΕΠΑ.Λ. ΠΑΤΜΟΥ</t>
  </si>
  <si>
    <t>ΕΣΠΕΡΙΝΟ ΓΥΜΝΑΣΙΟ - Λ.Τ. ΑΣΤΥΠΑΛΑΙΑΣ</t>
  </si>
  <si>
    <t>ΕΠΑΛ ΣΥΜΗΣ</t>
  </si>
  <si>
    <t>ΕΝΕΕΓΥΛ ΡΟΔΟΥ</t>
  </si>
  <si>
    <t>7ο ΓΥΜΝΑΣΙΟ ΡΟΔΟΥ-Τ.Ε.</t>
  </si>
  <si>
    <t>ΓΥΜΝΑΣΙΟ ΑΦΑΝΤΟΥ-Τ.Ε.</t>
  </si>
  <si>
    <t>ΓΥΜΝΑΣΙΟ ΖΗΠΑΡΙΟΥ-Τ.Ε.</t>
  </si>
  <si>
    <t>3ο ΓΥΜΝΑΣΙΟ ΚΑΛΥΜΝΟΥ-Τ.Ε.</t>
  </si>
  <si>
    <t>ΣΧΟΛΙΚΗ ΜΟΝΑΔΑ ΠΡΟΣΩΡΙΝΗΣ ΤΟΠΟΘΕΤΗΣΗΣ</t>
  </si>
  <si>
    <t>ΚΛΑΔΟΣ</t>
  </si>
  <si>
    <t>Α.Μ.</t>
  </si>
  <si>
    <t>ΕΙΔΙΚΗ ΚΑΤΗΓΟΡΙΑ</t>
  </si>
  <si>
    <t>ΕΣΠΕΡΙΝΟ ΓΥΜΝΑΣΙΟ-Λ.Τ. ΛΕΡΟΥ</t>
  </si>
  <si>
    <t>ΕΣΠΕΡΙΝΟ ΓΥΜΝΑΣΙΟ-Λ.Τ. ΤΗΛΟΥ</t>
  </si>
  <si>
    <t>ΓΥΜΝΑΣΙΟ-Λ.Τ. ΛΕΙΨΩΝ</t>
  </si>
  <si>
    <t>ΓΥΜΝΑΣΙΟ-Λ.Τ. ΚΑΣΟΥ</t>
  </si>
  <si>
    <t>ΓΥΜΝΑΣΙΟ-Λ.Τ. ΟΛΥΜΠΟΥ</t>
  </si>
  <si>
    <t>ΓΥΜΝΑΣΙΟ-Λ.Τ. ΑΣΤΥΠΑΛΑΙΑΣ</t>
  </si>
  <si>
    <t>ΓΥΜΝΑΣΙΟ-Λ.Τ. ΣΥΜΗΣ</t>
  </si>
  <si>
    <t>ΓΥΜΝΑΣΙΟ-Λ.Τ. ΝΙΣΥΡΟΥ</t>
  </si>
  <si>
    <t>ΓΥΜΝΑΣΙΟ-Λ.Τ. ΤΗΛΟΥ</t>
  </si>
  <si>
    <t>ΓΥΜΝΑΣΙΟ-Λ.Τ. ΚΑΣΤΕΛΟΡΙΖΟΥ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</si>
</sst>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161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rgb="FFFFFFFF"/>
      <name val="Calibri"/>
      <family val="2"/>
      <charset val="161"/>
      <scheme val="minor"/>
    </font>
    <font>
      <sz val="10"/>
      <color rgb="FFFFFFFF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rgb="FF000000"/>
      <name val="Calibri"/>
      <family val="2"/>
      <charset val="161"/>
      <scheme val="minor"/>
    </font>
    <font>
      <sz val="10"/>
      <color rgb="FF000000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color rgb="FF000000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rgb="FF7B68EE"/>
        <bgColor rgb="FF7B68EE"/>
      </patternFill>
    </fill>
    <fill>
      <patternFill patternType="solid">
        <fgColor rgb="FF87CEEB"/>
        <bgColor rgb="FF87CEEB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2" borderId="0" xfId="1" applyNumberFormat="1" applyFont="1" applyFill="1" applyBorder="1" applyAlignment="1">
      <alignment vertical="top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8" fillId="0" borderId="0" xfId="0" applyFont="1" applyAlignment="1"/>
    <xf numFmtId="0" fontId="9" fillId="3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justify" vertical="justify" wrapText="1" readingOrder="1"/>
    </xf>
    <xf numFmtId="0" fontId="10" fillId="0" borderId="0" xfId="1" applyNumberFormat="1" applyFont="1" applyFill="1" applyBorder="1" applyAlignment="1">
      <alignment horizontal="justify" vertical="justify" wrapText="1" readingOrder="1"/>
    </xf>
    <xf numFmtId="0" fontId="8" fillId="0" borderId="0" xfId="0" applyFont="1" applyFill="1" applyAlignment="1">
      <alignment horizontal="justify" vertical="justify"/>
    </xf>
    <xf numFmtId="0" fontId="10" fillId="0" borderId="1" xfId="1" applyNumberFormat="1" applyFont="1" applyFill="1" applyBorder="1" applyAlignment="1">
      <alignment horizontal="justify" vertical="justify" wrapText="1" readingOrder="1"/>
    </xf>
    <xf numFmtId="0" fontId="11" fillId="0" borderId="1" xfId="0" applyFont="1" applyFill="1" applyBorder="1" applyAlignment="1">
      <alignment horizontal="justify" vertical="justify"/>
    </xf>
    <xf numFmtId="0" fontId="8" fillId="0" borderId="1" xfId="0" applyFont="1" applyFill="1" applyBorder="1" applyAlignment="1">
      <alignment horizontal="justify" vertical="justify"/>
    </xf>
    <xf numFmtId="0" fontId="8" fillId="0" borderId="0" xfId="0" applyFont="1" applyFill="1" applyBorder="1" applyAlignment="1">
      <alignment horizontal="justify" vertical="justify"/>
    </xf>
    <xf numFmtId="0" fontId="8" fillId="0" borderId="1" xfId="0" applyFont="1" applyBorder="1" applyAlignment="1">
      <alignment wrapText="1"/>
    </xf>
    <xf numFmtId="0" fontId="8" fillId="0" borderId="0" xfId="0" applyFont="1"/>
    <xf numFmtId="0" fontId="11" fillId="0" borderId="0" xfId="0" applyFont="1" applyFill="1" applyBorder="1" applyAlignment="1">
      <alignment horizontal="justify" vertical="justify"/>
    </xf>
    <xf numFmtId="0" fontId="9" fillId="0" borderId="1" xfId="1" applyNumberFormat="1" applyFont="1" applyFill="1" applyBorder="1" applyAlignment="1">
      <alignment horizontal="justify" vertical="justify" wrapText="1" readingOrder="1"/>
    </xf>
    <xf numFmtId="0" fontId="5" fillId="0" borderId="0" xfId="0" applyFont="1" applyFill="1" applyAlignment="1">
      <alignment horizontal="justify" vertical="justify"/>
    </xf>
    <xf numFmtId="0" fontId="5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Alignment="1"/>
    <xf numFmtId="0" fontId="12" fillId="3" borderId="1" xfId="1" applyNumberFormat="1" applyFont="1" applyFill="1" applyBorder="1" applyAlignment="1">
      <alignment vertical="top" wrapText="1" readingOrder="1"/>
    </xf>
    <xf numFmtId="0" fontId="12" fillId="3" borderId="1" xfId="1" applyNumberFormat="1" applyFont="1" applyFill="1" applyBorder="1" applyAlignment="1">
      <alignment horizontal="center" vertical="top" wrapText="1" readingOrder="1"/>
    </xf>
    <xf numFmtId="0" fontId="8" fillId="0" borderId="1" xfId="0" applyFont="1" applyBorder="1"/>
    <xf numFmtId="0" fontId="7" fillId="2" borderId="0" xfId="0" applyNumberFormat="1" applyFont="1" applyFill="1" applyBorder="1" applyAlignment="1">
      <alignment vertical="top" wrapText="1" readingOrder="1"/>
    </xf>
    <xf numFmtId="0" fontId="8" fillId="0" borderId="0" xfId="0" applyFont="1" applyFill="1" applyAlignment="1">
      <alignment horizontal="justify" vertical="justify" readingOrder="1"/>
    </xf>
    <xf numFmtId="0" fontId="8" fillId="0" borderId="1" xfId="0" applyFont="1" applyFill="1" applyBorder="1" applyAlignment="1">
      <alignment horizontal="justify" vertical="justify" readingOrder="1"/>
    </xf>
    <xf numFmtId="0" fontId="11" fillId="0" borderId="1" xfId="0" applyFont="1" applyFill="1" applyBorder="1" applyAlignment="1">
      <alignment horizontal="justify" vertical="justify" readingOrder="1"/>
    </xf>
    <xf numFmtId="0" fontId="11" fillId="0" borderId="0" xfId="0" applyFont="1" applyFill="1" applyBorder="1" applyAlignment="1">
      <alignment horizontal="justify" vertical="justify" readingOrder="1"/>
    </xf>
    <xf numFmtId="0" fontId="9" fillId="0" borderId="0" xfId="1" applyNumberFormat="1" applyFont="1" applyFill="1" applyBorder="1" applyAlignment="1">
      <alignment vertical="top" wrapText="1" readingOrder="1"/>
    </xf>
    <xf numFmtId="0" fontId="10" fillId="0" borderId="0" xfId="1" applyNumberFormat="1" applyFont="1" applyFill="1" applyBorder="1" applyAlignment="1">
      <alignment vertical="top" wrapText="1" readingOrder="1"/>
    </xf>
    <xf numFmtId="0" fontId="8" fillId="0" borderId="0" xfId="0" applyFont="1" applyFill="1" applyAlignment="1">
      <alignment readingOrder="1"/>
    </xf>
    <xf numFmtId="0" fontId="5" fillId="0" borderId="0" xfId="0" applyFont="1" applyFill="1"/>
    <xf numFmtId="0" fontId="8" fillId="0" borderId="0" xfId="0" applyFont="1" applyFill="1"/>
    <xf numFmtId="0" fontId="5" fillId="0" borderId="0" xfId="0" applyFont="1"/>
    <xf numFmtId="0" fontId="8" fillId="0" borderId="0" xfId="0" applyFont="1" applyAlignment="1">
      <alignment vertical="justify"/>
    </xf>
    <xf numFmtId="0" fontId="8" fillId="0" borderId="1" xfId="0" applyFont="1" applyFill="1" applyBorder="1" applyAlignment="1">
      <alignment vertical="justify"/>
    </xf>
    <xf numFmtId="0" fontId="8" fillId="0" borderId="0" xfId="0" applyFont="1" applyFill="1" applyAlignment="1">
      <alignment vertical="justify"/>
    </xf>
    <xf numFmtId="0" fontId="8" fillId="0" borderId="1" xfId="0" applyFont="1" applyFill="1" applyBorder="1" applyAlignment="1">
      <alignment vertical="justify" readingOrder="1"/>
    </xf>
    <xf numFmtId="0" fontId="8" fillId="0" borderId="0" xfId="0" applyFont="1" applyFill="1" applyAlignment="1">
      <alignment vertical="justify" readingOrder="1"/>
    </xf>
    <xf numFmtId="0" fontId="5" fillId="0" borderId="0" xfId="0" applyFont="1" applyAlignment="1">
      <alignment vertical="justify"/>
    </xf>
    <xf numFmtId="0" fontId="8" fillId="0" borderId="0" xfId="0" applyFont="1" applyAlignment="1">
      <alignment horizontal="justify" vertical="justify"/>
    </xf>
    <xf numFmtId="0" fontId="6" fillId="2" borderId="1" xfId="1" applyNumberFormat="1" applyFont="1" applyFill="1" applyBorder="1" applyAlignment="1">
      <alignment vertical="justify" wrapText="1" readingOrder="1"/>
    </xf>
    <xf numFmtId="0" fontId="7" fillId="2" borderId="1" xfId="1" applyNumberFormat="1" applyFont="1" applyFill="1" applyBorder="1" applyAlignment="1">
      <alignment horizontal="justify" vertical="justify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10" fillId="3" borderId="1" xfId="1" applyNumberFormat="1" applyFont="1" applyFill="1" applyBorder="1" applyAlignment="1">
      <alignment vertical="top" wrapText="1" readingOrder="1"/>
    </xf>
    <xf numFmtId="0" fontId="9" fillId="0" borderId="1" xfId="1" applyNumberFormat="1" applyFont="1" applyFill="1" applyBorder="1" applyAlignment="1">
      <alignment horizontal="left" vertical="justify" wrapText="1" readingOrder="1"/>
    </xf>
    <xf numFmtId="0" fontId="9" fillId="0" borderId="1" xfId="1" applyNumberFormat="1" applyFont="1" applyFill="1" applyBorder="1" applyAlignment="1">
      <alignment vertical="justify" wrapText="1" readingOrder="1"/>
    </xf>
    <xf numFmtId="0" fontId="9" fillId="0" borderId="1" xfId="1" applyNumberFormat="1" applyFont="1" applyFill="1" applyBorder="1" applyAlignment="1">
      <alignment horizontal="left" vertical="justify" readingOrder="1"/>
    </xf>
    <xf numFmtId="0" fontId="10" fillId="0" borderId="1" xfId="1" applyNumberFormat="1" applyFont="1" applyFill="1" applyBorder="1" applyAlignment="1">
      <alignment horizontal="justify" vertical="justify" readingOrder="1"/>
    </xf>
    <xf numFmtId="0" fontId="9" fillId="0" borderId="1" xfId="1" applyNumberFormat="1" applyFont="1" applyFill="1" applyBorder="1" applyAlignment="1">
      <alignment vertical="justify" readingOrder="1"/>
    </xf>
    <xf numFmtId="0" fontId="9" fillId="0" borderId="0" xfId="1" applyNumberFormat="1" applyFont="1" applyFill="1" applyBorder="1" applyAlignment="1">
      <alignment vertical="justify" wrapText="1" readingOrder="1"/>
    </xf>
    <xf numFmtId="0" fontId="9" fillId="3" borderId="1" xfId="1" applyNumberFormat="1" applyFont="1" applyFill="1" applyBorder="1" applyAlignment="1">
      <alignment horizontal="center" vertical="justify" wrapText="1" readingOrder="1"/>
    </xf>
    <xf numFmtId="0" fontId="9" fillId="3" borderId="1" xfId="1" applyNumberFormat="1" applyFont="1" applyFill="1" applyBorder="1" applyAlignment="1">
      <alignment horizontal="center" vertical="top" wrapText="1" readingOrder="1"/>
    </xf>
    <xf numFmtId="0" fontId="10" fillId="0" borderId="0" xfId="0" applyNumberFormat="1" applyFont="1" applyFill="1" applyBorder="1" applyAlignment="1">
      <alignment vertical="top" wrapText="1" readingOrder="1"/>
    </xf>
    <xf numFmtId="0" fontId="10" fillId="0" borderId="1" xfId="0" applyNumberFormat="1" applyFont="1" applyFill="1" applyBorder="1" applyAlignment="1">
      <alignment horizontal="justify" vertical="justify" wrapText="1" readingOrder="1"/>
    </xf>
    <xf numFmtId="0" fontId="9" fillId="0" borderId="1" xfId="0" applyNumberFormat="1" applyFont="1" applyFill="1" applyBorder="1" applyAlignment="1">
      <alignment horizontal="justify" vertical="justify" wrapText="1" readingOrder="1"/>
    </xf>
    <xf numFmtId="0" fontId="10" fillId="0" borderId="1" xfId="0" applyNumberFormat="1" applyFont="1" applyFill="1" applyBorder="1" applyAlignment="1">
      <alignment horizontal="justify" vertical="justify" readingOrder="1"/>
    </xf>
    <xf numFmtId="0" fontId="11" fillId="0" borderId="0" xfId="0" applyFont="1" applyFill="1" applyBorder="1" applyAlignment="1"/>
    <xf numFmtId="0" fontId="10" fillId="0" borderId="1" xfId="0" applyNumberFormat="1" applyFont="1" applyFill="1" applyBorder="1" applyAlignment="1">
      <alignment horizontal="left" vertical="top" wrapText="1" readingOrder="1"/>
    </xf>
    <xf numFmtId="0" fontId="10" fillId="0" borderId="1" xfId="0" applyNumberFormat="1" applyFont="1" applyFill="1" applyBorder="1" applyAlignment="1">
      <alignment vertical="top" wrapText="1" readingOrder="1"/>
    </xf>
    <xf numFmtId="0" fontId="8" fillId="0" borderId="1" xfId="0" applyFont="1" applyFill="1" applyBorder="1" applyAlignment="1">
      <alignment readingOrder="1"/>
    </xf>
    <xf numFmtId="0" fontId="8" fillId="0" borderId="1" xfId="0" applyFont="1" applyBorder="1" applyAlignment="1">
      <alignment wrapText="1" readingOrder="1"/>
    </xf>
    <xf numFmtId="0" fontId="10" fillId="3" borderId="1" xfId="0" applyNumberFormat="1" applyFont="1" applyFill="1" applyBorder="1" applyAlignment="1">
      <alignment vertical="top" wrapText="1" readingOrder="1"/>
    </xf>
    <xf numFmtId="0" fontId="8" fillId="0" borderId="1" xfId="0" applyFont="1" applyFill="1" applyBorder="1"/>
    <xf numFmtId="0" fontId="8" fillId="0" borderId="1" xfId="0" applyFont="1" applyFill="1" applyBorder="1" applyAlignment="1"/>
    <xf numFmtId="0" fontId="9" fillId="0" borderId="1" xfId="0" applyNumberFormat="1" applyFont="1" applyFill="1" applyBorder="1" applyAlignment="1">
      <alignment horizontal="left" vertical="top" wrapText="1" readingOrder="1"/>
    </xf>
    <xf numFmtId="0" fontId="11" fillId="0" borderId="1" xfId="0" applyFont="1" applyFill="1" applyBorder="1" applyAlignment="1">
      <alignment readingOrder="1"/>
    </xf>
    <xf numFmtId="0" fontId="11" fillId="0" borderId="1" xfId="0" applyFont="1" applyFill="1" applyBorder="1" applyAlignment="1"/>
    <xf numFmtId="0" fontId="10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horizontal="left" vertical="top" wrapText="1"/>
    </xf>
    <xf numFmtId="0" fontId="9" fillId="0" borderId="1" xfId="0" applyNumberFormat="1" applyFont="1" applyFill="1" applyBorder="1" applyAlignment="1">
      <alignment vertical="top" wrapText="1" readingOrder="1"/>
    </xf>
    <xf numFmtId="0" fontId="7" fillId="2" borderId="1" xfId="0" applyNumberFormat="1" applyFont="1" applyFill="1" applyBorder="1" applyAlignment="1">
      <alignment vertical="top" wrapText="1" readingOrder="1"/>
    </xf>
    <xf numFmtId="0" fontId="9" fillId="0" borderId="3" xfId="1" applyNumberFormat="1" applyFont="1" applyFill="1" applyBorder="1" applyAlignment="1">
      <alignment horizontal="left" vertical="justify" wrapText="1" readingOrder="1"/>
    </xf>
    <xf numFmtId="0" fontId="9" fillId="0" borderId="4" xfId="1" applyNumberFormat="1" applyFont="1" applyFill="1" applyBorder="1" applyAlignment="1">
      <alignment horizontal="left" vertical="justify" wrapText="1" readingOrder="1"/>
    </xf>
    <xf numFmtId="0" fontId="9" fillId="0" borderId="2" xfId="1" applyNumberFormat="1" applyFont="1" applyFill="1" applyBorder="1" applyAlignment="1">
      <alignment horizontal="left" vertical="justify" wrapText="1" readingOrder="1"/>
    </xf>
    <xf numFmtId="0" fontId="7" fillId="2" borderId="0" xfId="1" applyNumberFormat="1" applyFont="1" applyFill="1" applyBorder="1" applyAlignment="1">
      <alignment vertical="top" wrapText="1" readingOrder="1"/>
    </xf>
    <xf numFmtId="0" fontId="9" fillId="0" borderId="0" xfId="1" applyNumberFormat="1" applyFont="1" applyFill="1" applyBorder="1" applyAlignment="1">
      <alignment horizontal="left" vertical="justify" wrapText="1" readingOrder="1"/>
    </xf>
  </cellXfs>
  <cellStyles count="2">
    <cellStyle name="Normal" xfId="1"/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60"/>
  <sheetViews>
    <sheetView tabSelected="1" workbookViewId="0">
      <selection activeCell="S8" sqref="S8"/>
    </sheetView>
  </sheetViews>
  <sheetFormatPr defaultColWidth="9" defaultRowHeight="22.5" customHeight="1"/>
  <cols>
    <col min="1" max="1" width="10.7109375" style="19" customWidth="1"/>
    <col min="2" max="2" width="3.7109375" style="19" customWidth="1"/>
    <col min="3" max="3" width="11.5703125" style="19" customWidth="1"/>
    <col min="4" max="4" width="9" style="19"/>
    <col min="5" max="5" width="12.5703125" style="19" customWidth="1"/>
    <col min="6" max="6" width="5.85546875" style="19" hidden="1" customWidth="1"/>
    <col min="7" max="7" width="7.5703125" style="19" hidden="1" customWidth="1"/>
    <col min="8" max="8" width="6.140625" style="19" hidden="1" customWidth="1"/>
    <col min="9" max="9" width="6" style="19" hidden="1" customWidth="1"/>
    <col min="10" max="10" width="6.28515625" style="19" hidden="1" customWidth="1"/>
    <col min="11" max="11" width="16.85546875" style="19" hidden="1" customWidth="1"/>
    <col min="12" max="12" width="5.7109375" style="19" hidden="1" customWidth="1"/>
    <col min="13" max="13" width="16.42578125" style="19" hidden="1" customWidth="1"/>
    <col min="14" max="14" width="6.28515625" style="19" hidden="1" customWidth="1"/>
    <col min="15" max="15" width="9.5703125" style="19" customWidth="1"/>
    <col min="16" max="16" width="23.42578125" style="19" bestFit="1" customWidth="1"/>
    <col min="17" max="16384" width="9" style="19"/>
  </cols>
  <sheetData>
    <row r="1" spans="1:16" ht="22.5" customHeight="1">
      <c r="A1" s="49" t="s">
        <v>0</v>
      </c>
      <c r="B1" s="77"/>
      <c r="C1" s="77"/>
      <c r="D1" s="49"/>
      <c r="E1" s="49"/>
      <c r="F1" s="49" t="s">
        <v>0</v>
      </c>
      <c r="G1" s="49" t="s">
        <v>0</v>
      </c>
      <c r="H1" s="49" t="s">
        <v>0</v>
      </c>
      <c r="I1" s="49" t="s">
        <v>0</v>
      </c>
      <c r="J1" s="49" t="s">
        <v>0</v>
      </c>
      <c r="K1" s="49" t="s">
        <v>0</v>
      </c>
      <c r="L1" s="49" t="s">
        <v>0</v>
      </c>
      <c r="M1" s="49" t="s">
        <v>0</v>
      </c>
      <c r="N1" s="49" t="s">
        <v>0</v>
      </c>
      <c r="O1" s="49" t="s">
        <v>0</v>
      </c>
      <c r="P1" s="49"/>
    </row>
    <row r="2" spans="1:16" ht="63.75">
      <c r="A2" s="68" t="s">
        <v>1</v>
      </c>
      <c r="B2" s="68" t="s">
        <v>2</v>
      </c>
      <c r="C2" s="68" t="s">
        <v>134</v>
      </c>
      <c r="D2" s="68" t="s">
        <v>3</v>
      </c>
      <c r="E2" s="68" t="s">
        <v>132</v>
      </c>
      <c r="F2" s="68" t="s">
        <v>4</v>
      </c>
      <c r="G2" s="68" t="s">
        <v>5</v>
      </c>
      <c r="H2" s="68" t="s">
        <v>6</v>
      </c>
      <c r="I2" s="68" t="s">
        <v>7</v>
      </c>
      <c r="J2" s="68" t="s">
        <v>8</v>
      </c>
      <c r="K2" s="68" t="s">
        <v>9</v>
      </c>
      <c r="L2" s="68" t="s">
        <v>10</v>
      </c>
      <c r="M2" s="68" t="s">
        <v>11</v>
      </c>
      <c r="N2" s="68" t="s">
        <v>12</v>
      </c>
      <c r="O2" s="50" t="s">
        <v>140</v>
      </c>
      <c r="P2" s="50" t="s">
        <v>181</v>
      </c>
    </row>
    <row r="3" spans="1:16" s="38" customFormat="1" ht="22.5" customHeight="1">
      <c r="A3" s="61" t="s">
        <v>13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9"/>
    </row>
    <row r="4" spans="1:16" s="13" customFormat="1" ht="12.75">
      <c r="A4" s="60"/>
      <c r="B4" s="60">
        <v>1</v>
      </c>
      <c r="C4" s="60">
        <v>729938</v>
      </c>
      <c r="D4" s="60" t="s">
        <v>14</v>
      </c>
      <c r="E4" s="61" t="s">
        <v>133</v>
      </c>
      <c r="F4" s="60">
        <v>2.91</v>
      </c>
      <c r="G4" s="60">
        <v>3.29</v>
      </c>
      <c r="H4" s="60">
        <v>4</v>
      </c>
      <c r="I4" s="60">
        <v>35</v>
      </c>
      <c r="J4" s="60">
        <v>45.2</v>
      </c>
      <c r="K4" s="60"/>
      <c r="L4" s="60">
        <v>0</v>
      </c>
      <c r="M4" s="60"/>
      <c r="N4" s="60"/>
      <c r="O4" s="31">
        <f>J:J+L:L+N:N</f>
        <v>45.2</v>
      </c>
      <c r="P4" s="16" t="s">
        <v>182</v>
      </c>
    </row>
    <row r="5" spans="1:16" s="24" customFormat="1" ht="20.25" customHeight="1">
      <c r="A5" s="64"/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6"/>
      <c r="P5" s="70"/>
    </row>
    <row r="6" spans="1:16" s="24" customFormat="1" ht="25.5">
      <c r="A6" s="71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6"/>
      <c r="P6" s="70"/>
    </row>
    <row r="7" spans="1:16" s="13" customFormat="1" ht="12.75">
      <c r="A7" s="60"/>
      <c r="B7" s="60">
        <v>1</v>
      </c>
      <c r="C7" s="60">
        <v>730331</v>
      </c>
      <c r="D7" s="60" t="s">
        <v>20</v>
      </c>
      <c r="E7" s="61" t="s">
        <v>180</v>
      </c>
      <c r="F7" s="60">
        <v>7.5</v>
      </c>
      <c r="G7" s="60">
        <v>18.82</v>
      </c>
      <c r="H7" s="60">
        <v>4</v>
      </c>
      <c r="I7" s="60">
        <v>8</v>
      </c>
      <c r="J7" s="60">
        <v>38.32</v>
      </c>
      <c r="K7" s="60" t="s">
        <v>15</v>
      </c>
      <c r="L7" s="60">
        <v>4</v>
      </c>
      <c r="M7" s="60"/>
      <c r="N7" s="60"/>
      <c r="O7" s="31">
        <f t="shared" ref="O7:O14" si="0">J:J+L:L+N:N</f>
        <v>42.32</v>
      </c>
      <c r="P7" s="16" t="s">
        <v>183</v>
      </c>
    </row>
    <row r="8" spans="1:16" s="13" customFormat="1" ht="27" customHeight="1">
      <c r="A8" s="60"/>
      <c r="B8" s="60">
        <v>2</v>
      </c>
      <c r="C8" s="60">
        <v>186540</v>
      </c>
      <c r="D8" s="60" t="s">
        <v>20</v>
      </c>
      <c r="E8" s="60" t="s">
        <v>131</v>
      </c>
      <c r="F8" s="60">
        <v>52.7</v>
      </c>
      <c r="G8" s="60">
        <v>42.16</v>
      </c>
      <c r="H8" s="60">
        <v>0</v>
      </c>
      <c r="I8" s="60">
        <v>0</v>
      </c>
      <c r="J8" s="60">
        <v>94.86</v>
      </c>
      <c r="K8" s="60"/>
      <c r="L8" s="60">
        <v>0</v>
      </c>
      <c r="M8" s="60"/>
      <c r="N8" s="60"/>
      <c r="O8" s="31">
        <f t="shared" si="0"/>
        <v>94.86</v>
      </c>
      <c r="P8" s="16" t="s">
        <v>189</v>
      </c>
    </row>
    <row r="9" spans="1:16" s="13" customFormat="1" ht="27" customHeight="1">
      <c r="A9" s="60"/>
      <c r="B9" s="60">
        <v>3</v>
      </c>
      <c r="C9" s="62">
        <v>209693</v>
      </c>
      <c r="D9" s="60" t="s">
        <v>20</v>
      </c>
      <c r="E9" s="60" t="s">
        <v>131</v>
      </c>
      <c r="F9" s="60">
        <v>36.04</v>
      </c>
      <c r="G9" s="60">
        <v>39.65</v>
      </c>
      <c r="H9" s="60">
        <v>4</v>
      </c>
      <c r="I9" s="60">
        <v>8</v>
      </c>
      <c r="J9" s="60">
        <v>87.69</v>
      </c>
      <c r="K9" s="60" t="s">
        <v>15</v>
      </c>
      <c r="L9" s="60">
        <v>4</v>
      </c>
      <c r="M9" s="60"/>
      <c r="N9" s="60"/>
      <c r="O9" s="31">
        <f t="shared" si="0"/>
        <v>91.69</v>
      </c>
      <c r="P9" s="16" t="s">
        <v>184</v>
      </c>
    </row>
    <row r="10" spans="1:16" s="13" customFormat="1" ht="25.5" customHeight="1">
      <c r="A10" s="60"/>
      <c r="B10" s="60">
        <v>4</v>
      </c>
      <c r="C10" s="60">
        <v>222216</v>
      </c>
      <c r="D10" s="60" t="s">
        <v>20</v>
      </c>
      <c r="E10" s="60" t="s">
        <v>131</v>
      </c>
      <c r="F10" s="60">
        <v>42.08</v>
      </c>
      <c r="G10" s="60">
        <v>39.81</v>
      </c>
      <c r="H10" s="60">
        <v>0</v>
      </c>
      <c r="I10" s="60">
        <v>0</v>
      </c>
      <c r="J10" s="60">
        <v>81.89</v>
      </c>
      <c r="K10" s="60" t="s">
        <v>15</v>
      </c>
      <c r="L10" s="60">
        <v>4</v>
      </c>
      <c r="M10" s="60"/>
      <c r="N10" s="60"/>
      <c r="O10" s="31">
        <f t="shared" si="0"/>
        <v>85.89</v>
      </c>
      <c r="P10" s="16" t="s">
        <v>185</v>
      </c>
    </row>
    <row r="11" spans="1:16" s="13" customFormat="1" ht="12.75">
      <c r="A11" s="60"/>
      <c r="B11" s="60">
        <v>5</v>
      </c>
      <c r="C11" s="60">
        <v>703053</v>
      </c>
      <c r="D11" s="60" t="s">
        <v>20</v>
      </c>
      <c r="E11" s="60" t="s">
        <v>131</v>
      </c>
      <c r="F11" s="60">
        <v>43.33</v>
      </c>
      <c r="G11" s="60">
        <v>33.5</v>
      </c>
      <c r="H11" s="60">
        <v>4</v>
      </c>
      <c r="I11" s="60">
        <v>4</v>
      </c>
      <c r="J11" s="60">
        <v>84.83</v>
      </c>
      <c r="K11" s="60" t="s">
        <v>141</v>
      </c>
      <c r="L11" s="60">
        <v>0</v>
      </c>
      <c r="M11" s="60"/>
      <c r="N11" s="60"/>
      <c r="O11" s="31">
        <f t="shared" si="0"/>
        <v>84.83</v>
      </c>
      <c r="P11" s="16" t="s">
        <v>185</v>
      </c>
    </row>
    <row r="12" spans="1:16" s="13" customFormat="1" ht="25.5">
      <c r="A12" s="60" t="s">
        <v>0</v>
      </c>
      <c r="B12" s="60">
        <v>6</v>
      </c>
      <c r="C12" s="31">
        <v>730310</v>
      </c>
      <c r="D12" s="60" t="s">
        <v>20</v>
      </c>
      <c r="E12" s="60" t="s">
        <v>131</v>
      </c>
      <c r="F12" s="60">
        <v>15.41</v>
      </c>
      <c r="G12" s="60">
        <v>32.43</v>
      </c>
      <c r="H12" s="60">
        <v>4</v>
      </c>
      <c r="I12" s="60">
        <v>8</v>
      </c>
      <c r="J12" s="60">
        <v>59.84</v>
      </c>
      <c r="K12" s="60" t="s">
        <v>24</v>
      </c>
      <c r="L12" s="60">
        <v>0</v>
      </c>
      <c r="M12" s="60"/>
      <c r="N12" s="60">
        <v>0</v>
      </c>
      <c r="O12" s="31">
        <f t="shared" si="0"/>
        <v>59.84</v>
      </c>
      <c r="P12" s="16" t="s">
        <v>186</v>
      </c>
    </row>
    <row r="13" spans="1:16" s="13" customFormat="1" ht="12.75">
      <c r="A13" s="60" t="s">
        <v>0</v>
      </c>
      <c r="B13" s="60">
        <v>7</v>
      </c>
      <c r="C13" s="60">
        <v>730194</v>
      </c>
      <c r="D13" s="60" t="s">
        <v>20</v>
      </c>
      <c r="E13" s="60" t="s">
        <v>131</v>
      </c>
      <c r="F13" s="60">
        <v>14.37</v>
      </c>
      <c r="G13" s="60">
        <v>27.48</v>
      </c>
      <c r="H13" s="60">
        <v>4</v>
      </c>
      <c r="I13" s="60">
        <v>0</v>
      </c>
      <c r="J13" s="60">
        <v>49.85</v>
      </c>
      <c r="K13" s="60" t="s">
        <v>25</v>
      </c>
      <c r="L13" s="60">
        <v>0</v>
      </c>
      <c r="M13" s="60" t="s">
        <v>15</v>
      </c>
      <c r="N13" s="60">
        <v>4</v>
      </c>
      <c r="O13" s="31">
        <f t="shared" si="0"/>
        <v>53.85</v>
      </c>
      <c r="P13" s="16" t="s">
        <v>187</v>
      </c>
    </row>
    <row r="14" spans="1:16" s="13" customFormat="1" ht="12.75">
      <c r="A14" s="60"/>
      <c r="B14" s="60">
        <v>8</v>
      </c>
      <c r="C14" s="60">
        <v>730335</v>
      </c>
      <c r="D14" s="60" t="s">
        <v>20</v>
      </c>
      <c r="E14" s="60" t="s">
        <v>131</v>
      </c>
      <c r="F14" s="60">
        <v>11.87</v>
      </c>
      <c r="G14" s="60">
        <v>16.14</v>
      </c>
      <c r="H14" s="60">
        <v>4</v>
      </c>
      <c r="I14" s="60">
        <v>8</v>
      </c>
      <c r="J14" s="60">
        <v>40.01</v>
      </c>
      <c r="K14" s="60" t="s">
        <v>31</v>
      </c>
      <c r="L14" s="60">
        <v>0</v>
      </c>
      <c r="M14" s="60"/>
      <c r="N14" s="60"/>
      <c r="O14" s="31">
        <f t="shared" si="0"/>
        <v>40.01</v>
      </c>
      <c r="P14" s="16" t="s">
        <v>174</v>
      </c>
    </row>
    <row r="15" spans="1:16" s="13" customFormat="1" ht="22.5" customHeight="1">
      <c r="A15" s="60" t="s">
        <v>0</v>
      </c>
      <c r="B15" s="60">
        <v>9</v>
      </c>
      <c r="C15" s="60">
        <v>710803</v>
      </c>
      <c r="D15" s="60" t="s">
        <v>20</v>
      </c>
      <c r="E15" s="60" t="s">
        <v>131</v>
      </c>
      <c r="F15" s="60">
        <v>9.7899999999999991</v>
      </c>
      <c r="G15" s="60">
        <v>21.73</v>
      </c>
      <c r="H15" s="60">
        <v>0</v>
      </c>
      <c r="I15" s="60">
        <v>0</v>
      </c>
      <c r="J15" s="60">
        <v>31.52</v>
      </c>
      <c r="K15" s="60" t="s">
        <v>25</v>
      </c>
      <c r="L15" s="60">
        <v>0</v>
      </c>
      <c r="M15" s="60" t="s">
        <v>0</v>
      </c>
      <c r="N15" s="60" t="s">
        <v>0</v>
      </c>
      <c r="O15" s="31">
        <v>31.52</v>
      </c>
      <c r="P15" s="16" t="s">
        <v>184</v>
      </c>
    </row>
    <row r="16" spans="1:16" s="13" customFormat="1" ht="25.5">
      <c r="A16" s="60" t="s">
        <v>0</v>
      </c>
      <c r="B16" s="60">
        <v>10</v>
      </c>
      <c r="C16" s="60">
        <v>730316</v>
      </c>
      <c r="D16" s="60" t="s">
        <v>20</v>
      </c>
      <c r="E16" s="60" t="s">
        <v>131</v>
      </c>
      <c r="F16" s="60">
        <v>7.29</v>
      </c>
      <c r="G16" s="60">
        <v>11.24</v>
      </c>
      <c r="H16" s="60">
        <v>4</v>
      </c>
      <c r="I16" s="60">
        <v>8</v>
      </c>
      <c r="J16" s="60">
        <v>30.53</v>
      </c>
      <c r="K16" s="60" t="s">
        <v>32</v>
      </c>
      <c r="L16" s="60">
        <v>0</v>
      </c>
      <c r="M16" s="60"/>
      <c r="N16" s="60">
        <v>0</v>
      </c>
      <c r="O16" s="31">
        <f>J:J+L:L+N:N</f>
        <v>30.53</v>
      </c>
      <c r="P16" s="16" t="s">
        <v>177</v>
      </c>
    </row>
    <row r="17" spans="1:16" s="13" customFormat="1" ht="12.75">
      <c r="A17" s="60" t="s">
        <v>0</v>
      </c>
      <c r="B17" s="60">
        <v>11</v>
      </c>
      <c r="C17" s="60">
        <v>710763</v>
      </c>
      <c r="D17" s="60" t="s">
        <v>20</v>
      </c>
      <c r="E17" s="60" t="s">
        <v>131</v>
      </c>
      <c r="F17" s="60">
        <v>8.5399999999999991</v>
      </c>
      <c r="G17" s="60">
        <v>17.5</v>
      </c>
      <c r="H17" s="60">
        <v>4</v>
      </c>
      <c r="I17" s="60">
        <v>0</v>
      </c>
      <c r="J17" s="60">
        <v>30.04</v>
      </c>
      <c r="K17" s="60" t="s">
        <v>33</v>
      </c>
      <c r="L17" s="60">
        <v>0</v>
      </c>
      <c r="M17" s="60" t="s">
        <v>15</v>
      </c>
      <c r="N17" s="60">
        <v>0</v>
      </c>
      <c r="O17" s="31">
        <f>J:J+L:L+N:N</f>
        <v>30.04</v>
      </c>
      <c r="P17" s="16" t="s">
        <v>186</v>
      </c>
    </row>
    <row r="18" spans="1:16" s="24" customFormat="1" ht="22.5" customHeight="1">
      <c r="A18" s="65" t="s">
        <v>0</v>
      </c>
      <c r="B18" s="65" t="s">
        <v>0</v>
      </c>
      <c r="C18" s="65"/>
      <c r="D18" s="72"/>
      <c r="E18" s="65"/>
      <c r="F18" s="65" t="s">
        <v>0</v>
      </c>
      <c r="G18" s="65" t="s">
        <v>0</v>
      </c>
      <c r="H18" s="65" t="s">
        <v>0</v>
      </c>
      <c r="I18" s="65" t="s">
        <v>0</v>
      </c>
      <c r="J18" s="65"/>
      <c r="K18" s="65" t="s">
        <v>0</v>
      </c>
      <c r="L18" s="65" t="s">
        <v>0</v>
      </c>
      <c r="M18" s="65" t="s">
        <v>0</v>
      </c>
      <c r="N18" s="65" t="s">
        <v>0</v>
      </c>
      <c r="O18" s="66"/>
      <c r="P18" s="70"/>
    </row>
    <row r="19" spans="1:16" s="24" customFormat="1" ht="33.75" customHeight="1">
      <c r="A19" s="71" t="s">
        <v>36</v>
      </c>
      <c r="B19" s="65" t="s">
        <v>0</v>
      </c>
      <c r="C19" s="65"/>
      <c r="D19" s="65" t="s">
        <v>0</v>
      </c>
      <c r="E19" s="65"/>
      <c r="F19" s="65" t="s">
        <v>0</v>
      </c>
      <c r="G19" s="65" t="s">
        <v>0</v>
      </c>
      <c r="H19" s="65" t="s">
        <v>0</v>
      </c>
      <c r="I19" s="65" t="s">
        <v>0</v>
      </c>
      <c r="J19" s="65"/>
      <c r="K19" s="65" t="s">
        <v>0</v>
      </c>
      <c r="L19" s="65" t="s">
        <v>0</v>
      </c>
      <c r="M19" s="65" t="s">
        <v>0</v>
      </c>
      <c r="N19" s="65" t="s">
        <v>0</v>
      </c>
      <c r="O19" s="66"/>
      <c r="P19" s="70"/>
    </row>
    <row r="20" spans="1:16" s="13" customFormat="1" ht="22.5" customHeight="1">
      <c r="A20" s="60" t="s">
        <v>0</v>
      </c>
      <c r="B20" s="60">
        <v>1</v>
      </c>
      <c r="C20" s="60">
        <v>711868</v>
      </c>
      <c r="D20" s="60" t="s">
        <v>37</v>
      </c>
      <c r="E20" s="61" t="s">
        <v>133</v>
      </c>
      <c r="F20" s="60">
        <v>17.91</v>
      </c>
      <c r="G20" s="60">
        <v>35.04</v>
      </c>
      <c r="H20" s="60">
        <v>4</v>
      </c>
      <c r="I20" s="60">
        <v>21</v>
      </c>
      <c r="J20" s="60">
        <v>77.95</v>
      </c>
      <c r="K20" s="60" t="s">
        <v>142</v>
      </c>
      <c r="L20" s="60">
        <v>0</v>
      </c>
      <c r="M20" s="60" t="s">
        <v>0</v>
      </c>
      <c r="N20" s="60" t="s">
        <v>0</v>
      </c>
      <c r="O20" s="31">
        <v>77.95</v>
      </c>
      <c r="P20" s="16" t="s">
        <v>188</v>
      </c>
    </row>
    <row r="21" spans="1:16" s="13" customFormat="1" ht="12.75">
      <c r="A21" s="60" t="s">
        <v>0</v>
      </c>
      <c r="B21" s="60">
        <v>2</v>
      </c>
      <c r="C21" s="60">
        <v>730607</v>
      </c>
      <c r="D21" s="60" t="s">
        <v>37</v>
      </c>
      <c r="E21" s="60" t="s">
        <v>131</v>
      </c>
      <c r="F21" s="60">
        <v>14.16</v>
      </c>
      <c r="G21" s="60">
        <v>24.17</v>
      </c>
      <c r="H21" s="60">
        <v>4</v>
      </c>
      <c r="I21" s="60">
        <v>8</v>
      </c>
      <c r="J21" s="60">
        <v>50.33</v>
      </c>
      <c r="K21" s="60" t="s">
        <v>38</v>
      </c>
      <c r="L21" s="60">
        <v>0</v>
      </c>
      <c r="M21" s="60" t="s">
        <v>15</v>
      </c>
      <c r="N21" s="60">
        <v>0</v>
      </c>
      <c r="O21" s="31">
        <f t="shared" ref="O21:O27" si="1">J:J+L:L+N:N</f>
        <v>50.33</v>
      </c>
      <c r="P21" s="16" t="s">
        <v>186</v>
      </c>
    </row>
    <row r="22" spans="1:16" s="13" customFormat="1" ht="12.75">
      <c r="A22" s="60"/>
      <c r="B22" s="60">
        <v>3</v>
      </c>
      <c r="C22" s="60">
        <v>730615</v>
      </c>
      <c r="D22" s="60" t="s">
        <v>37</v>
      </c>
      <c r="E22" s="60" t="s">
        <v>131</v>
      </c>
      <c r="F22" s="60">
        <v>8.5399999999999991</v>
      </c>
      <c r="G22" s="60">
        <v>21.49</v>
      </c>
      <c r="H22" s="60">
        <v>4</v>
      </c>
      <c r="I22" s="60">
        <v>8</v>
      </c>
      <c r="J22" s="60">
        <v>42.03</v>
      </c>
      <c r="K22" s="60" t="s">
        <v>51</v>
      </c>
      <c r="L22" s="60">
        <v>0</v>
      </c>
      <c r="M22" s="60"/>
      <c r="N22" s="60"/>
      <c r="O22" s="31">
        <f t="shared" si="1"/>
        <v>42.03</v>
      </c>
      <c r="P22" s="16" t="s">
        <v>174</v>
      </c>
    </row>
    <row r="23" spans="1:16" s="13" customFormat="1" ht="12.75">
      <c r="A23" s="60" t="s">
        <v>0</v>
      </c>
      <c r="B23" s="60">
        <v>4</v>
      </c>
      <c r="C23" s="60">
        <v>730614</v>
      </c>
      <c r="D23" s="60" t="s">
        <v>37</v>
      </c>
      <c r="E23" s="60" t="s">
        <v>131</v>
      </c>
      <c r="F23" s="60">
        <v>10</v>
      </c>
      <c r="G23" s="60">
        <v>13.44</v>
      </c>
      <c r="H23" s="60">
        <v>4</v>
      </c>
      <c r="I23" s="60">
        <v>4</v>
      </c>
      <c r="J23" s="60">
        <v>31.44</v>
      </c>
      <c r="K23" s="60" t="s">
        <v>41</v>
      </c>
      <c r="L23" s="60">
        <v>0</v>
      </c>
      <c r="M23" s="60"/>
      <c r="N23" s="60">
        <v>0</v>
      </c>
      <c r="O23" s="31">
        <f t="shared" si="1"/>
        <v>31.44</v>
      </c>
      <c r="P23" s="16" t="s">
        <v>189</v>
      </c>
    </row>
    <row r="24" spans="1:16" s="13" customFormat="1" ht="12.75">
      <c r="A24" s="60" t="s">
        <v>0</v>
      </c>
      <c r="B24" s="60">
        <v>5</v>
      </c>
      <c r="C24" s="60">
        <v>730445</v>
      </c>
      <c r="D24" s="60" t="s">
        <v>37</v>
      </c>
      <c r="E24" s="60" t="s">
        <v>131</v>
      </c>
      <c r="F24" s="60">
        <v>8.5399999999999991</v>
      </c>
      <c r="G24" s="60">
        <v>18.16</v>
      </c>
      <c r="H24" s="60">
        <v>4</v>
      </c>
      <c r="I24" s="60">
        <v>0</v>
      </c>
      <c r="J24" s="60">
        <v>30.7</v>
      </c>
      <c r="K24" s="60" t="s">
        <v>33</v>
      </c>
      <c r="L24" s="60">
        <v>0</v>
      </c>
      <c r="M24" s="60"/>
      <c r="N24" s="60">
        <v>0</v>
      </c>
      <c r="O24" s="31">
        <f t="shared" si="1"/>
        <v>30.7</v>
      </c>
      <c r="P24" s="16" t="s">
        <v>191</v>
      </c>
    </row>
    <row r="25" spans="1:16" s="13" customFormat="1" ht="22.5" customHeight="1">
      <c r="A25" s="60" t="s">
        <v>0</v>
      </c>
      <c r="B25" s="60">
        <v>6</v>
      </c>
      <c r="C25" s="60">
        <v>730618</v>
      </c>
      <c r="D25" s="60" t="s">
        <v>37</v>
      </c>
      <c r="E25" s="60" t="s">
        <v>131</v>
      </c>
      <c r="F25" s="60">
        <v>3.12</v>
      </c>
      <c r="G25" s="60">
        <v>10.41</v>
      </c>
      <c r="H25" s="60">
        <v>4</v>
      </c>
      <c r="I25" s="60">
        <v>8</v>
      </c>
      <c r="J25" s="60">
        <v>25.53</v>
      </c>
      <c r="K25" s="60" t="s">
        <v>87</v>
      </c>
      <c r="L25" s="60">
        <v>0</v>
      </c>
      <c r="M25" s="60"/>
      <c r="N25" s="60">
        <v>0</v>
      </c>
      <c r="O25" s="31">
        <f t="shared" si="1"/>
        <v>25.53</v>
      </c>
      <c r="P25" s="16" t="s">
        <v>174</v>
      </c>
    </row>
    <row r="26" spans="1:16" s="13" customFormat="1" ht="12.75">
      <c r="A26" s="60" t="s">
        <v>0</v>
      </c>
      <c r="B26" s="60">
        <v>7</v>
      </c>
      <c r="C26" s="60">
        <v>730620</v>
      </c>
      <c r="D26" s="60" t="s">
        <v>37</v>
      </c>
      <c r="E26" s="60" t="s">
        <v>131</v>
      </c>
      <c r="F26" s="60">
        <v>2.7</v>
      </c>
      <c r="G26" s="60">
        <v>8</v>
      </c>
      <c r="H26" s="60">
        <v>4</v>
      </c>
      <c r="I26" s="60">
        <v>4</v>
      </c>
      <c r="J26" s="60">
        <v>18.7</v>
      </c>
      <c r="K26" s="60" t="s">
        <v>31</v>
      </c>
      <c r="L26" s="60">
        <v>0</v>
      </c>
      <c r="M26" s="60" t="s">
        <v>31</v>
      </c>
      <c r="N26" s="60">
        <v>0</v>
      </c>
      <c r="O26" s="31">
        <f t="shared" si="1"/>
        <v>18.7</v>
      </c>
      <c r="P26" s="16" t="s">
        <v>192</v>
      </c>
    </row>
    <row r="27" spans="1:16" s="13" customFormat="1" ht="12.75">
      <c r="A27" s="60" t="s">
        <v>0</v>
      </c>
      <c r="B27" s="60">
        <v>8</v>
      </c>
      <c r="C27" s="60">
        <v>730621</v>
      </c>
      <c r="D27" s="60" t="s">
        <v>37</v>
      </c>
      <c r="E27" s="60" t="s">
        <v>131</v>
      </c>
      <c r="F27" s="60">
        <v>4.58</v>
      </c>
      <c r="G27" s="60">
        <v>6.83</v>
      </c>
      <c r="H27" s="60">
        <v>0</v>
      </c>
      <c r="I27" s="60">
        <v>0</v>
      </c>
      <c r="J27" s="60">
        <v>11.41</v>
      </c>
      <c r="K27" s="60"/>
      <c r="L27" s="60">
        <v>0</v>
      </c>
      <c r="M27" s="60"/>
      <c r="N27" s="60">
        <v>0</v>
      </c>
      <c r="O27" s="31">
        <f t="shared" si="1"/>
        <v>11.41</v>
      </c>
      <c r="P27" s="16" t="s">
        <v>193</v>
      </c>
    </row>
    <row r="28" spans="1:16" s="24" customFormat="1" ht="22.5" customHeight="1">
      <c r="A28" s="65" t="s">
        <v>0</v>
      </c>
      <c r="B28" s="65" t="s">
        <v>0</v>
      </c>
      <c r="C28" s="65"/>
      <c r="D28" s="65" t="s">
        <v>0</v>
      </c>
      <c r="E28" s="65"/>
      <c r="F28" s="65" t="s">
        <v>0</v>
      </c>
      <c r="G28" s="65" t="s">
        <v>0</v>
      </c>
      <c r="H28" s="65" t="s">
        <v>0</v>
      </c>
      <c r="I28" s="65" t="s">
        <v>0</v>
      </c>
      <c r="J28" s="65"/>
      <c r="K28" s="65" t="s">
        <v>0</v>
      </c>
      <c r="L28" s="65" t="s">
        <v>0</v>
      </c>
      <c r="M28" s="65" t="s">
        <v>0</v>
      </c>
      <c r="N28" s="65" t="s">
        <v>0</v>
      </c>
      <c r="O28" s="66"/>
      <c r="P28" s="70"/>
    </row>
    <row r="29" spans="1:16" s="24" customFormat="1" ht="22.5" customHeight="1">
      <c r="A29" s="71" t="s">
        <v>130</v>
      </c>
      <c r="B29" s="65"/>
      <c r="C29" s="65"/>
      <c r="D29" s="65" t="s">
        <v>0</v>
      </c>
      <c r="E29" s="65"/>
      <c r="F29" s="65" t="s">
        <v>0</v>
      </c>
      <c r="G29" s="65" t="s">
        <v>0</v>
      </c>
      <c r="H29" s="65" t="s">
        <v>0</v>
      </c>
      <c r="I29" s="65" t="s">
        <v>0</v>
      </c>
      <c r="J29" s="65"/>
      <c r="K29" s="65" t="s">
        <v>0</v>
      </c>
      <c r="L29" s="65" t="s">
        <v>0</v>
      </c>
      <c r="M29" s="65" t="s">
        <v>0</v>
      </c>
      <c r="N29" s="65" t="s">
        <v>0</v>
      </c>
      <c r="O29" s="66"/>
      <c r="P29" s="70"/>
    </row>
    <row r="30" spans="1:16" s="13" customFormat="1" ht="12.75">
      <c r="A30" s="60" t="s">
        <v>0</v>
      </c>
      <c r="B30" s="60">
        <v>1</v>
      </c>
      <c r="C30" s="60">
        <v>723810</v>
      </c>
      <c r="D30" s="60" t="s">
        <v>73</v>
      </c>
      <c r="E30" s="60" t="s">
        <v>131</v>
      </c>
      <c r="F30" s="60"/>
      <c r="G30" s="60"/>
      <c r="H30" s="60"/>
      <c r="I30" s="60"/>
      <c r="J30" s="60">
        <v>47.83</v>
      </c>
      <c r="K30" s="60"/>
      <c r="L30" s="60"/>
      <c r="M30" s="60"/>
      <c r="N30" s="60"/>
      <c r="O30" s="31">
        <f>J:J+L:L+N:N</f>
        <v>47.83</v>
      </c>
      <c r="P30" s="16" t="s">
        <v>194</v>
      </c>
    </row>
    <row r="31" spans="1:16" s="24" customFormat="1" ht="22.5" customHeight="1">
      <c r="A31" s="65" t="s">
        <v>0</v>
      </c>
      <c r="B31" s="65" t="s">
        <v>0</v>
      </c>
      <c r="C31" s="65"/>
      <c r="D31" s="65" t="s">
        <v>0</v>
      </c>
      <c r="E31" s="65"/>
      <c r="F31" s="65" t="s">
        <v>0</v>
      </c>
      <c r="G31" s="65" t="s">
        <v>0</v>
      </c>
      <c r="H31" s="65" t="s">
        <v>0</v>
      </c>
      <c r="I31" s="65" t="s">
        <v>0</v>
      </c>
      <c r="J31" s="65"/>
      <c r="K31" s="65" t="s">
        <v>0</v>
      </c>
      <c r="L31" s="65" t="s">
        <v>0</v>
      </c>
      <c r="M31" s="65" t="s">
        <v>0</v>
      </c>
      <c r="N31" s="65" t="s">
        <v>0</v>
      </c>
      <c r="O31" s="66"/>
      <c r="P31" s="70"/>
    </row>
    <row r="32" spans="1:16" s="24" customFormat="1" ht="22.5" customHeight="1">
      <c r="A32" s="71" t="s">
        <v>43</v>
      </c>
      <c r="B32" s="65" t="s">
        <v>0</v>
      </c>
      <c r="C32" s="65"/>
      <c r="D32" s="65" t="s">
        <v>0</v>
      </c>
      <c r="E32" s="65"/>
      <c r="F32" s="65" t="s">
        <v>0</v>
      </c>
      <c r="G32" s="65" t="s">
        <v>0</v>
      </c>
      <c r="H32" s="65" t="s">
        <v>0</v>
      </c>
      <c r="I32" s="65" t="s">
        <v>0</v>
      </c>
      <c r="J32" s="65"/>
      <c r="K32" s="65" t="s">
        <v>0</v>
      </c>
      <c r="L32" s="65" t="s">
        <v>0</v>
      </c>
      <c r="M32" s="65" t="s">
        <v>0</v>
      </c>
      <c r="N32" s="65" t="s">
        <v>0</v>
      </c>
      <c r="O32" s="66"/>
      <c r="P32" s="70"/>
    </row>
    <row r="33" spans="1:16" s="13" customFormat="1" ht="22.5" customHeight="1">
      <c r="A33" s="60" t="s">
        <v>0</v>
      </c>
      <c r="B33" s="60">
        <v>1</v>
      </c>
      <c r="C33" s="60">
        <v>723977</v>
      </c>
      <c r="D33" s="60" t="s">
        <v>44</v>
      </c>
      <c r="E33" s="61" t="s">
        <v>133</v>
      </c>
      <c r="F33" s="60">
        <v>9.7899999999999991</v>
      </c>
      <c r="G33" s="60">
        <v>17.23</v>
      </c>
      <c r="H33" s="60">
        <v>4</v>
      </c>
      <c r="I33" s="60">
        <v>8</v>
      </c>
      <c r="J33" s="60">
        <v>39.020000000000003</v>
      </c>
      <c r="K33" s="60" t="s">
        <v>17</v>
      </c>
      <c r="L33" s="60">
        <v>0</v>
      </c>
      <c r="M33" s="60"/>
      <c r="N33" s="60">
        <v>0</v>
      </c>
      <c r="O33" s="31">
        <f>J:J+L:L+N:N</f>
        <v>39.020000000000003</v>
      </c>
      <c r="P33" s="16" t="s">
        <v>194</v>
      </c>
    </row>
    <row r="34" spans="1:16" s="13" customFormat="1" ht="12.75">
      <c r="A34" s="60" t="s">
        <v>0</v>
      </c>
      <c r="B34" s="60">
        <v>2</v>
      </c>
      <c r="C34" s="60">
        <v>723974</v>
      </c>
      <c r="D34" s="60" t="s">
        <v>44</v>
      </c>
      <c r="E34" s="60" t="s">
        <v>131</v>
      </c>
      <c r="F34" s="60">
        <v>12.08</v>
      </c>
      <c r="G34" s="60">
        <v>24.86</v>
      </c>
      <c r="H34" s="60">
        <v>4</v>
      </c>
      <c r="I34" s="60">
        <v>4</v>
      </c>
      <c r="J34" s="60">
        <v>44.94</v>
      </c>
      <c r="K34" s="60" t="s">
        <v>23</v>
      </c>
      <c r="L34" s="60">
        <v>0</v>
      </c>
      <c r="M34" s="60"/>
      <c r="N34" s="60">
        <v>0</v>
      </c>
      <c r="O34" s="31">
        <f>J:J+L:L+N:N</f>
        <v>44.94</v>
      </c>
      <c r="P34" s="16" t="s">
        <v>186</v>
      </c>
    </row>
    <row r="35" spans="1:16" s="13" customFormat="1" ht="12.75">
      <c r="A35" s="60" t="s">
        <v>0</v>
      </c>
      <c r="B35" s="60">
        <v>3</v>
      </c>
      <c r="C35" s="60">
        <v>730943</v>
      </c>
      <c r="D35" s="60" t="s">
        <v>44</v>
      </c>
      <c r="E35" s="60" t="s">
        <v>131</v>
      </c>
      <c r="F35" s="60">
        <v>12.91</v>
      </c>
      <c r="G35" s="60">
        <v>13.98</v>
      </c>
      <c r="H35" s="60">
        <v>4</v>
      </c>
      <c r="I35" s="60">
        <v>8</v>
      </c>
      <c r="J35" s="60">
        <v>38.89</v>
      </c>
      <c r="K35" s="60" t="s">
        <v>45</v>
      </c>
      <c r="L35" s="60">
        <v>0</v>
      </c>
      <c r="M35" s="60"/>
      <c r="N35" s="60">
        <v>0</v>
      </c>
      <c r="O35" s="31">
        <f>J:J+L:L+N:N</f>
        <v>38.89</v>
      </c>
      <c r="P35" s="16" t="s">
        <v>195</v>
      </c>
    </row>
    <row r="36" spans="1:16" s="13" customFormat="1" ht="22.5" customHeight="1">
      <c r="A36" s="60" t="s">
        <v>0</v>
      </c>
      <c r="B36" s="60">
        <v>4</v>
      </c>
      <c r="C36" s="60">
        <v>723970</v>
      </c>
      <c r="D36" s="60" t="s">
        <v>44</v>
      </c>
      <c r="E36" s="60" t="s">
        <v>131</v>
      </c>
      <c r="F36" s="60">
        <v>13.12</v>
      </c>
      <c r="G36" s="60">
        <v>12.72</v>
      </c>
      <c r="H36" s="60">
        <v>4</v>
      </c>
      <c r="I36" s="60">
        <v>8</v>
      </c>
      <c r="J36" s="60">
        <v>37.840000000000003</v>
      </c>
      <c r="K36" s="60" t="s">
        <v>46</v>
      </c>
      <c r="L36" s="60">
        <v>0</v>
      </c>
      <c r="M36" s="60" t="s">
        <v>46</v>
      </c>
      <c r="N36" s="60">
        <v>0</v>
      </c>
      <c r="O36" s="31">
        <f>J:J+L:L+N:N</f>
        <v>37.840000000000003</v>
      </c>
      <c r="P36" s="16" t="s">
        <v>196</v>
      </c>
    </row>
    <row r="37" spans="1:16" s="13" customFormat="1" ht="12.75">
      <c r="A37" s="60" t="s">
        <v>0</v>
      </c>
      <c r="B37" s="60">
        <v>5</v>
      </c>
      <c r="C37" s="60">
        <v>723986</v>
      </c>
      <c r="D37" s="60" t="s">
        <v>44</v>
      </c>
      <c r="E37" s="60" t="s">
        <v>131</v>
      </c>
      <c r="F37" s="60">
        <v>12.08</v>
      </c>
      <c r="G37" s="60">
        <v>15.23</v>
      </c>
      <c r="H37" s="60">
        <v>0</v>
      </c>
      <c r="I37" s="60">
        <v>0</v>
      </c>
      <c r="J37" s="60">
        <v>27.31</v>
      </c>
      <c r="K37" s="60"/>
      <c r="L37" s="60">
        <v>0</v>
      </c>
      <c r="M37" s="60"/>
      <c r="N37" s="60">
        <v>0</v>
      </c>
      <c r="O37" s="31">
        <f>J:J+L:L+N:N</f>
        <v>27.31</v>
      </c>
      <c r="P37" s="16" t="s">
        <v>197</v>
      </c>
    </row>
    <row r="38" spans="1:16" s="24" customFormat="1" ht="22.5" customHeight="1">
      <c r="A38" s="65" t="s">
        <v>0</v>
      </c>
      <c r="B38" s="65" t="s">
        <v>0</v>
      </c>
      <c r="C38" s="65"/>
      <c r="D38" s="65" t="s">
        <v>0</v>
      </c>
      <c r="E38" s="65"/>
      <c r="F38" s="65" t="s">
        <v>0</v>
      </c>
      <c r="G38" s="65" t="s">
        <v>0</v>
      </c>
      <c r="H38" s="65" t="s">
        <v>0</v>
      </c>
      <c r="I38" s="65" t="s">
        <v>0</v>
      </c>
      <c r="J38" s="65"/>
      <c r="K38" s="65" t="s">
        <v>0</v>
      </c>
      <c r="L38" s="65" t="s">
        <v>0</v>
      </c>
      <c r="M38" s="65" t="s">
        <v>0</v>
      </c>
      <c r="N38" s="65" t="s">
        <v>0</v>
      </c>
      <c r="O38" s="66"/>
      <c r="P38" s="70"/>
    </row>
    <row r="39" spans="1:16" s="24" customFormat="1" ht="22.5" customHeight="1">
      <c r="A39" s="71" t="s">
        <v>47</v>
      </c>
      <c r="B39" s="65" t="s">
        <v>0</v>
      </c>
      <c r="C39" s="65"/>
      <c r="D39" s="65" t="s">
        <v>0</v>
      </c>
      <c r="E39" s="65"/>
      <c r="F39" s="65" t="s">
        <v>0</v>
      </c>
      <c r="G39" s="65" t="s">
        <v>0</v>
      </c>
      <c r="H39" s="65" t="s">
        <v>0</v>
      </c>
      <c r="I39" s="65" t="s">
        <v>0</v>
      </c>
      <c r="J39" s="65"/>
      <c r="K39" s="65" t="s">
        <v>0</v>
      </c>
      <c r="L39" s="65" t="s">
        <v>0</v>
      </c>
      <c r="M39" s="65" t="s">
        <v>0</v>
      </c>
      <c r="N39" s="65" t="s">
        <v>0</v>
      </c>
      <c r="O39" s="66"/>
      <c r="P39" s="70"/>
    </row>
    <row r="40" spans="1:16" s="13" customFormat="1" ht="12.75">
      <c r="A40" s="60"/>
      <c r="B40" s="60">
        <v>1</v>
      </c>
      <c r="C40" s="60">
        <v>609901</v>
      </c>
      <c r="D40" s="60" t="s">
        <v>48</v>
      </c>
      <c r="E40" s="60" t="s">
        <v>131</v>
      </c>
      <c r="F40" s="60">
        <v>49.79</v>
      </c>
      <c r="G40" s="60">
        <v>85.31</v>
      </c>
      <c r="H40" s="60">
        <v>4</v>
      </c>
      <c r="I40" s="60">
        <v>8</v>
      </c>
      <c r="J40" s="60">
        <v>147.1</v>
      </c>
      <c r="K40" s="60" t="s">
        <v>15</v>
      </c>
      <c r="L40" s="60">
        <v>4</v>
      </c>
      <c r="M40" s="60" t="s">
        <v>15</v>
      </c>
      <c r="N40" s="60">
        <v>4</v>
      </c>
      <c r="O40" s="31">
        <f t="shared" ref="O40:O47" si="2">J:J+L:L+N:N</f>
        <v>155.1</v>
      </c>
      <c r="P40" s="16" t="s">
        <v>198</v>
      </c>
    </row>
    <row r="41" spans="1:16" s="13" customFormat="1" ht="12.75">
      <c r="A41" s="60" t="s">
        <v>0</v>
      </c>
      <c r="B41" s="60">
        <v>2</v>
      </c>
      <c r="C41" s="60">
        <v>224064</v>
      </c>
      <c r="D41" s="60" t="s">
        <v>48</v>
      </c>
      <c r="E41" s="60" t="s">
        <v>131</v>
      </c>
      <c r="F41" s="60">
        <v>40.619999999999997</v>
      </c>
      <c r="G41" s="60">
        <v>70.23</v>
      </c>
      <c r="H41" s="60">
        <v>4</v>
      </c>
      <c r="I41" s="60">
        <v>0</v>
      </c>
      <c r="J41" s="60">
        <v>118.85</v>
      </c>
      <c r="K41" s="60" t="s">
        <v>15</v>
      </c>
      <c r="L41" s="60">
        <v>4</v>
      </c>
      <c r="M41" s="60" t="s">
        <v>15</v>
      </c>
      <c r="N41" s="60">
        <v>0</v>
      </c>
      <c r="O41" s="31">
        <f t="shared" si="2"/>
        <v>122.85</v>
      </c>
      <c r="P41" s="16" t="s">
        <v>199</v>
      </c>
    </row>
    <row r="42" spans="1:16" s="13" customFormat="1" ht="12.75">
      <c r="A42" s="60" t="s">
        <v>0</v>
      </c>
      <c r="B42" s="60">
        <v>3</v>
      </c>
      <c r="C42" s="60">
        <v>713187</v>
      </c>
      <c r="D42" s="60" t="s">
        <v>48</v>
      </c>
      <c r="E42" s="60" t="s">
        <v>131</v>
      </c>
      <c r="F42" s="60">
        <v>30.2</v>
      </c>
      <c r="G42" s="60">
        <v>41.73</v>
      </c>
      <c r="H42" s="60">
        <v>0</v>
      </c>
      <c r="I42" s="60">
        <v>0</v>
      </c>
      <c r="J42" s="60">
        <v>71.930000000000007</v>
      </c>
      <c r="K42" s="60" t="s">
        <v>49</v>
      </c>
      <c r="L42" s="60">
        <v>0</v>
      </c>
      <c r="M42" s="60"/>
      <c r="N42" s="60">
        <v>0</v>
      </c>
      <c r="O42" s="31">
        <f t="shared" si="2"/>
        <v>71.930000000000007</v>
      </c>
      <c r="P42" s="16" t="s">
        <v>186</v>
      </c>
    </row>
    <row r="43" spans="1:16" s="13" customFormat="1" ht="22.5" customHeight="1">
      <c r="A43" s="60"/>
      <c r="B43" s="60">
        <v>4</v>
      </c>
      <c r="C43" s="60">
        <v>712934</v>
      </c>
      <c r="D43" s="60" t="s">
        <v>48</v>
      </c>
      <c r="E43" s="60" t="s">
        <v>131</v>
      </c>
      <c r="F43" s="60">
        <v>23.95</v>
      </c>
      <c r="G43" s="60">
        <v>36.020000000000003</v>
      </c>
      <c r="H43" s="60">
        <v>4</v>
      </c>
      <c r="I43" s="60">
        <v>4</v>
      </c>
      <c r="J43" s="60">
        <v>67.97</v>
      </c>
      <c r="K43" s="60"/>
      <c r="L43" s="60">
        <v>0</v>
      </c>
      <c r="M43" s="60"/>
      <c r="N43" s="60"/>
      <c r="O43" s="31">
        <f t="shared" si="2"/>
        <v>67.97</v>
      </c>
      <c r="P43" s="16" t="s">
        <v>183</v>
      </c>
    </row>
    <row r="44" spans="1:16" s="13" customFormat="1" ht="12.75">
      <c r="A44" s="60" t="s">
        <v>0</v>
      </c>
      <c r="B44" s="60">
        <v>5</v>
      </c>
      <c r="C44" s="60">
        <v>724184</v>
      </c>
      <c r="D44" s="60" t="s">
        <v>48</v>
      </c>
      <c r="E44" s="60" t="s">
        <v>131</v>
      </c>
      <c r="F44" s="60">
        <v>18.95</v>
      </c>
      <c r="G44" s="60">
        <v>43.24</v>
      </c>
      <c r="H44" s="60">
        <v>0</v>
      </c>
      <c r="I44" s="60">
        <v>0</v>
      </c>
      <c r="J44" s="60">
        <v>62.19</v>
      </c>
      <c r="K44" s="60" t="s">
        <v>50</v>
      </c>
      <c r="L44" s="60">
        <v>0</v>
      </c>
      <c r="M44" s="60"/>
      <c r="N44" s="60">
        <v>0</v>
      </c>
      <c r="O44" s="31">
        <f t="shared" si="2"/>
        <v>62.19</v>
      </c>
      <c r="P44" s="16" t="s">
        <v>177</v>
      </c>
    </row>
    <row r="45" spans="1:16" s="13" customFormat="1" ht="12.75">
      <c r="A45" s="60" t="s">
        <v>0</v>
      </c>
      <c r="B45" s="60">
        <v>6</v>
      </c>
      <c r="C45" s="60">
        <v>731072</v>
      </c>
      <c r="D45" s="60" t="s">
        <v>48</v>
      </c>
      <c r="E45" s="60" t="s">
        <v>131</v>
      </c>
      <c r="F45" s="60">
        <v>13.54</v>
      </c>
      <c r="G45" s="60">
        <v>34.86</v>
      </c>
      <c r="H45" s="60">
        <v>4</v>
      </c>
      <c r="I45" s="60">
        <v>0</v>
      </c>
      <c r="J45" s="60">
        <v>52.4</v>
      </c>
      <c r="K45" s="60" t="s">
        <v>51</v>
      </c>
      <c r="L45" s="60">
        <v>0</v>
      </c>
      <c r="M45" s="60" t="s">
        <v>52</v>
      </c>
      <c r="N45" s="60">
        <v>0</v>
      </c>
      <c r="O45" s="31">
        <f t="shared" si="2"/>
        <v>52.4</v>
      </c>
      <c r="P45" s="16" t="s">
        <v>200</v>
      </c>
    </row>
    <row r="46" spans="1:16" s="13" customFormat="1" ht="12.75">
      <c r="A46" s="60" t="s">
        <v>0</v>
      </c>
      <c r="B46" s="60">
        <v>7</v>
      </c>
      <c r="C46" s="60">
        <v>731099</v>
      </c>
      <c r="D46" s="60" t="s">
        <v>48</v>
      </c>
      <c r="E46" s="60" t="s">
        <v>131</v>
      </c>
      <c r="F46" s="60">
        <v>13.33</v>
      </c>
      <c r="G46" s="60">
        <v>19.93</v>
      </c>
      <c r="H46" s="60">
        <v>4</v>
      </c>
      <c r="I46" s="60">
        <v>8</v>
      </c>
      <c r="J46" s="60">
        <v>45.26</v>
      </c>
      <c r="K46" s="60" t="s">
        <v>53</v>
      </c>
      <c r="L46" s="60">
        <v>0</v>
      </c>
      <c r="M46" s="60"/>
      <c r="N46" s="60">
        <v>0</v>
      </c>
      <c r="O46" s="31">
        <f t="shared" si="2"/>
        <v>45.26</v>
      </c>
      <c r="P46" s="16" t="s">
        <v>201</v>
      </c>
    </row>
    <row r="47" spans="1:16" s="13" customFormat="1" ht="12.75">
      <c r="A47" s="60" t="s">
        <v>0</v>
      </c>
      <c r="B47" s="60">
        <v>8</v>
      </c>
      <c r="C47" s="60">
        <v>731101</v>
      </c>
      <c r="D47" s="60" t="s">
        <v>48</v>
      </c>
      <c r="E47" s="60" t="s">
        <v>131</v>
      </c>
      <c r="F47" s="60">
        <v>9.16</v>
      </c>
      <c r="G47" s="60">
        <v>18.09</v>
      </c>
      <c r="H47" s="60">
        <v>4</v>
      </c>
      <c r="I47" s="60">
        <v>0</v>
      </c>
      <c r="J47" s="60">
        <v>31.25</v>
      </c>
      <c r="K47" s="60" t="s">
        <v>54</v>
      </c>
      <c r="L47" s="60">
        <v>0</v>
      </c>
      <c r="M47" s="60"/>
      <c r="N47" s="60">
        <v>0</v>
      </c>
      <c r="O47" s="31">
        <f t="shared" si="2"/>
        <v>31.25</v>
      </c>
      <c r="P47" s="16" t="s">
        <v>197</v>
      </c>
    </row>
    <row r="48" spans="1:16" s="24" customFormat="1" ht="22.5" customHeight="1">
      <c r="A48" s="65" t="s">
        <v>0</v>
      </c>
      <c r="B48" s="65" t="s">
        <v>0</v>
      </c>
      <c r="C48" s="65"/>
      <c r="D48" s="65" t="s">
        <v>0</v>
      </c>
      <c r="E48" s="65"/>
      <c r="F48" s="65" t="s">
        <v>0</v>
      </c>
      <c r="G48" s="65" t="s">
        <v>0</v>
      </c>
      <c r="H48" s="65" t="s">
        <v>0</v>
      </c>
      <c r="I48" s="65" t="s">
        <v>0</v>
      </c>
      <c r="J48" s="65"/>
      <c r="K48" s="65" t="s">
        <v>0</v>
      </c>
      <c r="L48" s="65" t="s">
        <v>0</v>
      </c>
      <c r="M48" s="65" t="s">
        <v>0</v>
      </c>
      <c r="N48" s="65" t="s">
        <v>0</v>
      </c>
      <c r="O48" s="66"/>
      <c r="P48" s="70"/>
    </row>
    <row r="49" spans="1:16" s="24" customFormat="1" ht="22.5" customHeight="1">
      <c r="A49" s="71" t="s">
        <v>55</v>
      </c>
      <c r="B49" s="65" t="s">
        <v>0</v>
      </c>
      <c r="C49" s="65"/>
      <c r="D49" s="65" t="s">
        <v>0</v>
      </c>
      <c r="E49" s="65"/>
      <c r="F49" s="65" t="s">
        <v>0</v>
      </c>
      <c r="G49" s="65" t="s">
        <v>0</v>
      </c>
      <c r="H49" s="65" t="s">
        <v>0</v>
      </c>
      <c r="I49" s="65" t="s">
        <v>0</v>
      </c>
      <c r="J49" s="65"/>
      <c r="K49" s="65" t="s">
        <v>0</v>
      </c>
      <c r="L49" s="65" t="s">
        <v>0</v>
      </c>
      <c r="M49" s="65" t="s">
        <v>0</v>
      </c>
      <c r="N49" s="65" t="s">
        <v>0</v>
      </c>
      <c r="O49" s="66"/>
      <c r="P49" s="70"/>
    </row>
    <row r="50" spans="1:16" s="13" customFormat="1" ht="12.75">
      <c r="A50" s="60" t="s">
        <v>0</v>
      </c>
      <c r="B50" s="60">
        <v>1</v>
      </c>
      <c r="C50" s="60">
        <v>713222</v>
      </c>
      <c r="D50" s="60" t="s">
        <v>56</v>
      </c>
      <c r="E50" s="60" t="s">
        <v>131</v>
      </c>
      <c r="F50" s="60">
        <v>35.619999999999997</v>
      </c>
      <c r="G50" s="60">
        <v>81.36</v>
      </c>
      <c r="H50" s="60">
        <v>4</v>
      </c>
      <c r="I50" s="60">
        <v>4</v>
      </c>
      <c r="J50" s="60">
        <v>128.97999999999999</v>
      </c>
      <c r="K50" s="60" t="s">
        <v>15</v>
      </c>
      <c r="L50" s="60">
        <v>4</v>
      </c>
      <c r="M50" s="60"/>
      <c r="N50" s="60">
        <v>0</v>
      </c>
      <c r="O50" s="31">
        <f>J:J+L:L+N:N</f>
        <v>132.97999999999999</v>
      </c>
      <c r="P50" s="16" t="s">
        <v>202</v>
      </c>
    </row>
    <row r="51" spans="1:16" s="13" customFormat="1" ht="22.5" customHeight="1">
      <c r="A51" s="60"/>
      <c r="B51" s="60">
        <v>2</v>
      </c>
      <c r="C51" s="60">
        <v>207749</v>
      </c>
      <c r="D51" s="60" t="s">
        <v>56</v>
      </c>
      <c r="E51" s="60" t="s">
        <v>131</v>
      </c>
      <c r="F51" s="60">
        <v>51.45</v>
      </c>
      <c r="G51" s="60">
        <v>64.7</v>
      </c>
      <c r="H51" s="60">
        <v>4</v>
      </c>
      <c r="I51" s="60">
        <v>0</v>
      </c>
      <c r="J51" s="60">
        <v>120.15</v>
      </c>
      <c r="K51" s="60" t="s">
        <v>26</v>
      </c>
      <c r="L51" s="60">
        <v>0</v>
      </c>
      <c r="M51" s="60"/>
      <c r="N51" s="60"/>
      <c r="O51" s="31">
        <f>J:J+L:L+N:N</f>
        <v>120.15</v>
      </c>
      <c r="P51" s="16" t="s">
        <v>203</v>
      </c>
    </row>
    <row r="52" spans="1:16" s="13" customFormat="1" ht="22.5" customHeight="1">
      <c r="A52" s="60" t="s">
        <v>0</v>
      </c>
      <c r="B52" s="60">
        <v>3</v>
      </c>
      <c r="C52" s="60">
        <v>227676</v>
      </c>
      <c r="D52" s="60" t="s">
        <v>56</v>
      </c>
      <c r="E52" s="60" t="s">
        <v>131</v>
      </c>
      <c r="F52" s="60">
        <v>44.79</v>
      </c>
      <c r="G52" s="60">
        <v>51.66</v>
      </c>
      <c r="H52" s="60">
        <v>4</v>
      </c>
      <c r="I52" s="60">
        <v>0</v>
      </c>
      <c r="J52" s="60">
        <v>100.45</v>
      </c>
      <c r="K52" s="60" t="s">
        <v>143</v>
      </c>
      <c r="L52" s="60">
        <v>0</v>
      </c>
      <c r="M52" s="60" t="s">
        <v>0</v>
      </c>
      <c r="N52" s="60" t="s">
        <v>0</v>
      </c>
      <c r="O52" s="31">
        <v>100.45</v>
      </c>
      <c r="P52" s="16" t="s">
        <v>187</v>
      </c>
    </row>
    <row r="53" spans="1:16" s="24" customFormat="1" ht="22.5" customHeight="1">
      <c r="A53" s="64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6"/>
      <c r="P53" s="70"/>
    </row>
    <row r="54" spans="1:16" s="24" customFormat="1" ht="22.5" customHeight="1">
      <c r="A54" s="71" t="s">
        <v>58</v>
      </c>
      <c r="B54" s="65" t="s">
        <v>0</v>
      </c>
      <c r="C54" s="65"/>
      <c r="D54" s="65" t="s">
        <v>0</v>
      </c>
      <c r="E54" s="65"/>
      <c r="F54" s="65" t="s">
        <v>0</v>
      </c>
      <c r="G54" s="65" t="s">
        <v>0</v>
      </c>
      <c r="H54" s="65" t="s">
        <v>0</v>
      </c>
      <c r="I54" s="65" t="s">
        <v>0</v>
      </c>
      <c r="J54" s="65"/>
      <c r="K54" s="65" t="s">
        <v>0</v>
      </c>
      <c r="L54" s="65" t="s">
        <v>0</v>
      </c>
      <c r="M54" s="65" t="s">
        <v>0</v>
      </c>
      <c r="N54" s="65" t="s">
        <v>0</v>
      </c>
      <c r="O54" s="66"/>
      <c r="P54" s="70"/>
    </row>
    <row r="55" spans="1:16" s="24" customFormat="1" ht="22.5" customHeight="1">
      <c r="A55" s="64"/>
      <c r="B55" s="60">
        <v>1</v>
      </c>
      <c r="C55" s="60">
        <v>731135</v>
      </c>
      <c r="D55" s="60" t="s">
        <v>59</v>
      </c>
      <c r="E55" s="60" t="s">
        <v>131</v>
      </c>
      <c r="F55" s="60">
        <v>26.45</v>
      </c>
      <c r="G55" s="60">
        <v>71.61</v>
      </c>
      <c r="H55" s="60">
        <v>4</v>
      </c>
      <c r="I55" s="60">
        <v>0</v>
      </c>
      <c r="J55" s="60">
        <v>102.06</v>
      </c>
      <c r="K55" s="60" t="s">
        <v>15</v>
      </c>
      <c r="L55" s="60">
        <v>4</v>
      </c>
      <c r="M55" s="60"/>
      <c r="N55" s="60"/>
      <c r="O55" s="31">
        <f>J:J+L:L+N:N</f>
        <v>106.06</v>
      </c>
      <c r="P55" s="70" t="s">
        <v>190</v>
      </c>
    </row>
    <row r="56" spans="1:16" s="24" customFormat="1" ht="22.5" customHeight="1">
      <c r="A56" s="64"/>
      <c r="B56" s="60">
        <v>2</v>
      </c>
      <c r="C56" s="60">
        <v>731141</v>
      </c>
      <c r="D56" s="60" t="s">
        <v>59</v>
      </c>
      <c r="E56" s="60" t="s">
        <v>131</v>
      </c>
      <c r="F56" s="60">
        <v>30</v>
      </c>
      <c r="G56" s="60">
        <v>53.78</v>
      </c>
      <c r="H56" s="60">
        <v>4</v>
      </c>
      <c r="I56" s="60">
        <v>4</v>
      </c>
      <c r="J56" s="60">
        <v>91.78</v>
      </c>
      <c r="K56" s="60" t="s">
        <v>15</v>
      </c>
      <c r="L56" s="60">
        <v>4</v>
      </c>
      <c r="M56" s="60"/>
      <c r="N56" s="60"/>
      <c r="O56" s="31">
        <f>J:J+L:L+N:N</f>
        <v>95.78</v>
      </c>
      <c r="P56" s="70" t="s">
        <v>204</v>
      </c>
    </row>
    <row r="57" spans="1:16" s="24" customFormat="1" ht="22.5" customHeight="1">
      <c r="A57" s="64" t="s">
        <v>0</v>
      </c>
      <c r="B57" s="60">
        <v>3</v>
      </c>
      <c r="C57" s="60">
        <v>724429</v>
      </c>
      <c r="D57" s="60" t="s">
        <v>59</v>
      </c>
      <c r="E57" s="60" t="s">
        <v>131</v>
      </c>
      <c r="F57" s="60">
        <v>25</v>
      </c>
      <c r="G57" s="60">
        <v>30.15</v>
      </c>
      <c r="H57" s="60">
        <v>0</v>
      </c>
      <c r="I57" s="60">
        <v>0</v>
      </c>
      <c r="J57" s="60">
        <v>55.15</v>
      </c>
      <c r="K57" s="60" t="s">
        <v>16</v>
      </c>
      <c r="L57" s="60">
        <v>0</v>
      </c>
      <c r="M57" s="60"/>
      <c r="N57" s="60">
        <v>0</v>
      </c>
      <c r="O57" s="31">
        <f>J:J+L:L+N:N</f>
        <v>55.15</v>
      </c>
      <c r="P57" s="70" t="s">
        <v>205</v>
      </c>
    </row>
    <row r="58" spans="1:16" s="24" customFormat="1" ht="22.5" customHeight="1">
      <c r="A58" s="65" t="s">
        <v>0</v>
      </c>
      <c r="B58" s="65" t="s">
        <v>0</v>
      </c>
      <c r="C58" s="65"/>
      <c r="D58" s="65" t="s">
        <v>0</v>
      </c>
      <c r="E58" s="65"/>
      <c r="F58" s="65" t="s">
        <v>0</v>
      </c>
      <c r="G58" s="65" t="s">
        <v>0</v>
      </c>
      <c r="H58" s="65" t="s">
        <v>0</v>
      </c>
      <c r="I58" s="65" t="s">
        <v>0</v>
      </c>
      <c r="J58" s="65"/>
      <c r="K58" s="65" t="s">
        <v>0</v>
      </c>
      <c r="L58" s="65" t="s">
        <v>0</v>
      </c>
      <c r="M58" s="65" t="s">
        <v>0</v>
      </c>
      <c r="N58" s="65" t="s">
        <v>0</v>
      </c>
      <c r="O58" s="66"/>
      <c r="P58" s="70"/>
    </row>
    <row r="59" spans="1:16" s="24" customFormat="1" ht="22.5" customHeight="1">
      <c r="A59" s="71" t="s">
        <v>60</v>
      </c>
      <c r="B59" s="65" t="s">
        <v>0</v>
      </c>
      <c r="C59" s="65"/>
      <c r="D59" s="65" t="s">
        <v>0</v>
      </c>
      <c r="E59" s="65"/>
      <c r="F59" s="65" t="s">
        <v>0</v>
      </c>
      <c r="G59" s="65" t="s">
        <v>0</v>
      </c>
      <c r="H59" s="65" t="s">
        <v>0</v>
      </c>
      <c r="I59" s="65" t="s">
        <v>0</v>
      </c>
      <c r="J59" s="65"/>
      <c r="K59" s="65" t="s">
        <v>0</v>
      </c>
      <c r="L59" s="65" t="s">
        <v>0</v>
      </c>
      <c r="M59" s="65" t="s">
        <v>0</v>
      </c>
      <c r="N59" s="65" t="s">
        <v>0</v>
      </c>
      <c r="O59" s="66"/>
      <c r="P59" s="70"/>
    </row>
    <row r="60" spans="1:16" s="24" customFormat="1" ht="12.75">
      <c r="A60" s="64"/>
      <c r="B60" s="60">
        <v>1</v>
      </c>
      <c r="C60" s="60">
        <v>228174</v>
      </c>
      <c r="D60" s="60" t="s">
        <v>61</v>
      </c>
      <c r="E60" s="60" t="s">
        <v>131</v>
      </c>
      <c r="F60" s="60">
        <v>49.16</v>
      </c>
      <c r="G60" s="60">
        <v>100.89</v>
      </c>
      <c r="H60" s="60">
        <v>4</v>
      </c>
      <c r="I60" s="60">
        <v>14</v>
      </c>
      <c r="J60" s="60">
        <v>168.05</v>
      </c>
      <c r="K60" s="60" t="s">
        <v>15</v>
      </c>
      <c r="L60" s="60">
        <v>4</v>
      </c>
      <c r="M60" s="60"/>
      <c r="N60" s="60"/>
      <c r="O60" s="31">
        <f t="shared" ref="O60:O77" si="3">J:J+L:L+N:N</f>
        <v>172.05</v>
      </c>
      <c r="P60" s="70" t="s">
        <v>203</v>
      </c>
    </row>
    <row r="61" spans="1:16" s="24" customFormat="1" ht="22.5" customHeight="1">
      <c r="A61" s="64"/>
      <c r="B61" s="60">
        <v>2</v>
      </c>
      <c r="C61" s="60">
        <v>199109</v>
      </c>
      <c r="D61" s="60" t="s">
        <v>61</v>
      </c>
      <c r="E61" s="60" t="s">
        <v>131</v>
      </c>
      <c r="F61" s="60">
        <v>57.29</v>
      </c>
      <c r="G61" s="60">
        <v>108</v>
      </c>
      <c r="H61" s="60">
        <v>0</v>
      </c>
      <c r="I61" s="60">
        <v>0</v>
      </c>
      <c r="J61" s="60">
        <v>165.29</v>
      </c>
      <c r="K61" s="60" t="s">
        <v>15</v>
      </c>
      <c r="L61" s="60">
        <v>4</v>
      </c>
      <c r="M61" s="60"/>
      <c r="N61" s="60"/>
      <c r="O61" s="31">
        <f t="shared" si="3"/>
        <v>169.29</v>
      </c>
      <c r="P61" s="70" t="s">
        <v>177</v>
      </c>
    </row>
    <row r="62" spans="1:16" s="24" customFormat="1" ht="12.75">
      <c r="A62" s="64" t="s">
        <v>0</v>
      </c>
      <c r="B62" s="60">
        <v>3</v>
      </c>
      <c r="C62" s="60">
        <v>227971</v>
      </c>
      <c r="D62" s="60" t="s">
        <v>61</v>
      </c>
      <c r="E62" s="60" t="s">
        <v>131</v>
      </c>
      <c r="F62" s="60">
        <v>42.91</v>
      </c>
      <c r="G62" s="60">
        <v>101.39</v>
      </c>
      <c r="H62" s="60">
        <v>4</v>
      </c>
      <c r="I62" s="60">
        <v>8</v>
      </c>
      <c r="J62" s="60">
        <v>160.30000000000001</v>
      </c>
      <c r="K62" s="60" t="s">
        <v>16</v>
      </c>
      <c r="L62" s="60">
        <v>0</v>
      </c>
      <c r="M62" s="60" t="s">
        <v>15</v>
      </c>
      <c r="N62" s="60">
        <v>4</v>
      </c>
      <c r="O62" s="31">
        <f t="shared" si="3"/>
        <v>164.3</v>
      </c>
      <c r="P62" s="70" t="s">
        <v>190</v>
      </c>
    </row>
    <row r="63" spans="1:16" s="24" customFormat="1" ht="22.5" customHeight="1">
      <c r="A63" s="64" t="s">
        <v>0</v>
      </c>
      <c r="B63" s="60">
        <v>4</v>
      </c>
      <c r="C63" s="60">
        <v>228166</v>
      </c>
      <c r="D63" s="60" t="s">
        <v>61</v>
      </c>
      <c r="E63" s="60" t="s">
        <v>131</v>
      </c>
      <c r="F63" s="60">
        <v>42.5</v>
      </c>
      <c r="G63" s="60">
        <v>78.89</v>
      </c>
      <c r="H63" s="60">
        <v>4</v>
      </c>
      <c r="I63" s="60">
        <v>8</v>
      </c>
      <c r="J63" s="60">
        <v>141.38999999999999</v>
      </c>
      <c r="K63" s="60" t="s">
        <v>15</v>
      </c>
      <c r="L63" s="60">
        <v>4</v>
      </c>
      <c r="M63" s="60" t="s">
        <v>15</v>
      </c>
      <c r="N63" s="60">
        <v>4</v>
      </c>
      <c r="O63" s="31">
        <f t="shared" si="3"/>
        <v>149.38999999999999</v>
      </c>
      <c r="P63" s="16" t="s">
        <v>186</v>
      </c>
    </row>
    <row r="64" spans="1:16" s="24" customFormat="1" ht="22.5" customHeight="1">
      <c r="A64" s="64"/>
      <c r="B64" s="60">
        <v>5</v>
      </c>
      <c r="C64" s="60">
        <v>228084</v>
      </c>
      <c r="D64" s="60" t="s">
        <v>61</v>
      </c>
      <c r="E64" s="60" t="s">
        <v>131</v>
      </c>
      <c r="F64" s="60">
        <v>47.08</v>
      </c>
      <c r="G64" s="60">
        <v>82.66</v>
      </c>
      <c r="H64" s="60">
        <v>4</v>
      </c>
      <c r="I64" s="60">
        <v>8</v>
      </c>
      <c r="J64" s="60">
        <v>141.74</v>
      </c>
      <c r="K64" s="60" t="s">
        <v>144</v>
      </c>
      <c r="L64" s="60">
        <v>0</v>
      </c>
      <c r="M64" s="60"/>
      <c r="N64" s="60"/>
      <c r="O64" s="31">
        <f t="shared" si="3"/>
        <v>141.74</v>
      </c>
      <c r="P64" s="70" t="s">
        <v>173</v>
      </c>
    </row>
    <row r="65" spans="1:16" s="24" customFormat="1" ht="22.5" customHeight="1">
      <c r="A65" s="64"/>
      <c r="B65" s="60">
        <v>6</v>
      </c>
      <c r="C65" s="60">
        <v>225012</v>
      </c>
      <c r="D65" s="60" t="s">
        <v>61</v>
      </c>
      <c r="E65" s="60" t="s">
        <v>131</v>
      </c>
      <c r="F65" s="60">
        <v>49.16</v>
      </c>
      <c r="G65" s="60">
        <v>83.8</v>
      </c>
      <c r="H65" s="60">
        <v>4</v>
      </c>
      <c r="I65" s="60">
        <v>0</v>
      </c>
      <c r="J65" s="60">
        <v>136.96</v>
      </c>
      <c r="K65" s="60" t="s">
        <v>15</v>
      </c>
      <c r="L65" s="60">
        <v>4</v>
      </c>
      <c r="M65" s="60"/>
      <c r="N65" s="60"/>
      <c r="O65" s="31">
        <f t="shared" si="3"/>
        <v>140.96</v>
      </c>
      <c r="P65" s="70" t="s">
        <v>197</v>
      </c>
    </row>
    <row r="66" spans="1:16" s="24" customFormat="1" ht="12.75">
      <c r="A66" s="64"/>
      <c r="B66" s="60">
        <v>7</v>
      </c>
      <c r="C66" s="60">
        <v>228149</v>
      </c>
      <c r="D66" s="60" t="s">
        <v>61</v>
      </c>
      <c r="E66" s="60" t="s">
        <v>131</v>
      </c>
      <c r="F66" s="60">
        <v>42.7</v>
      </c>
      <c r="G66" s="60">
        <v>79.900000000000006</v>
      </c>
      <c r="H66" s="60">
        <v>4</v>
      </c>
      <c r="I66" s="60">
        <v>4</v>
      </c>
      <c r="J66" s="60">
        <v>130.6</v>
      </c>
      <c r="K66" s="60" t="s">
        <v>15</v>
      </c>
      <c r="L66" s="60">
        <v>4</v>
      </c>
      <c r="M66" s="60"/>
      <c r="N66" s="60"/>
      <c r="O66" s="31">
        <f t="shared" si="3"/>
        <v>134.6</v>
      </c>
      <c r="P66" s="70" t="s">
        <v>196</v>
      </c>
    </row>
    <row r="67" spans="1:16" s="24" customFormat="1" ht="22.5" customHeight="1">
      <c r="A67" s="64"/>
      <c r="B67" s="60">
        <v>8</v>
      </c>
      <c r="C67" s="60">
        <v>227892</v>
      </c>
      <c r="D67" s="60" t="s">
        <v>61</v>
      </c>
      <c r="E67" s="60" t="s">
        <v>131</v>
      </c>
      <c r="F67" s="60">
        <v>42.5</v>
      </c>
      <c r="G67" s="60">
        <v>74.760000000000005</v>
      </c>
      <c r="H67" s="60">
        <v>4</v>
      </c>
      <c r="I67" s="60">
        <v>0</v>
      </c>
      <c r="J67" s="60">
        <v>121.26</v>
      </c>
      <c r="K67" s="60" t="s">
        <v>145</v>
      </c>
      <c r="L67" s="60">
        <v>0</v>
      </c>
      <c r="M67" s="60"/>
      <c r="N67" s="60"/>
      <c r="O67" s="31">
        <f t="shared" si="3"/>
        <v>121.26</v>
      </c>
      <c r="P67" s="70" t="s">
        <v>173</v>
      </c>
    </row>
    <row r="68" spans="1:16" s="24" customFormat="1" ht="22.5" customHeight="1">
      <c r="A68" s="64"/>
      <c r="B68" s="60">
        <v>9</v>
      </c>
      <c r="C68" s="60">
        <v>228125</v>
      </c>
      <c r="D68" s="60" t="s">
        <v>61</v>
      </c>
      <c r="E68" s="60" t="s">
        <v>131</v>
      </c>
      <c r="F68" s="60">
        <v>48.75</v>
      </c>
      <c r="G68" s="60">
        <v>62.32</v>
      </c>
      <c r="H68" s="60">
        <v>4</v>
      </c>
      <c r="I68" s="60">
        <v>4</v>
      </c>
      <c r="J68" s="60">
        <v>119.07</v>
      </c>
      <c r="K68" s="60" t="s">
        <v>54</v>
      </c>
      <c r="L68" s="60">
        <v>0</v>
      </c>
      <c r="M68" s="60"/>
      <c r="N68" s="60"/>
      <c r="O68" s="31">
        <f t="shared" si="3"/>
        <v>119.07</v>
      </c>
      <c r="P68" s="70" t="s">
        <v>206</v>
      </c>
    </row>
    <row r="69" spans="1:16" s="24" customFormat="1" ht="22.5" customHeight="1">
      <c r="A69" s="65"/>
      <c r="B69" s="60">
        <v>10</v>
      </c>
      <c r="C69" s="60">
        <v>203964</v>
      </c>
      <c r="D69" s="60" t="s">
        <v>61</v>
      </c>
      <c r="E69" s="60" t="s">
        <v>131</v>
      </c>
      <c r="F69" s="60" t="s">
        <v>146</v>
      </c>
      <c r="G69" s="60">
        <v>58.31</v>
      </c>
      <c r="H69" s="60">
        <v>4</v>
      </c>
      <c r="I69" s="60">
        <v>0</v>
      </c>
      <c r="J69" s="60">
        <v>117.89</v>
      </c>
      <c r="K69" s="60" t="s">
        <v>29</v>
      </c>
      <c r="L69" s="60">
        <v>0</v>
      </c>
      <c r="M69" s="60"/>
      <c r="N69" s="60"/>
      <c r="O69" s="31">
        <f t="shared" si="3"/>
        <v>117.89</v>
      </c>
      <c r="P69" s="70" t="s">
        <v>173</v>
      </c>
    </row>
    <row r="70" spans="1:16" s="24" customFormat="1" ht="22.5" customHeight="1">
      <c r="A70" s="64"/>
      <c r="B70" s="60">
        <v>11</v>
      </c>
      <c r="C70" s="60">
        <v>228041</v>
      </c>
      <c r="D70" s="60" t="s">
        <v>61</v>
      </c>
      <c r="E70" s="60" t="s">
        <v>131</v>
      </c>
      <c r="F70" s="60">
        <v>43.12</v>
      </c>
      <c r="G70" s="60">
        <v>64.69</v>
      </c>
      <c r="H70" s="60">
        <v>0</v>
      </c>
      <c r="I70" s="60">
        <v>0</v>
      </c>
      <c r="J70" s="60">
        <v>107.81</v>
      </c>
      <c r="K70" s="60" t="s">
        <v>147</v>
      </c>
      <c r="L70" s="60">
        <v>0</v>
      </c>
      <c r="M70" s="60"/>
      <c r="N70" s="60"/>
      <c r="O70" s="31">
        <f t="shared" si="3"/>
        <v>107.81</v>
      </c>
      <c r="P70" s="70" t="s">
        <v>207</v>
      </c>
    </row>
    <row r="71" spans="1:16" s="24" customFormat="1" ht="22.5" customHeight="1">
      <c r="A71" s="64"/>
      <c r="B71" s="60">
        <v>12</v>
      </c>
      <c r="C71" s="60">
        <v>225231</v>
      </c>
      <c r="D71" s="60" t="s">
        <v>61</v>
      </c>
      <c r="E71" s="60" t="s">
        <v>131</v>
      </c>
      <c r="F71" s="60">
        <v>45.83</v>
      </c>
      <c r="G71" s="60">
        <v>53.78</v>
      </c>
      <c r="H71" s="60">
        <v>4</v>
      </c>
      <c r="I71" s="60">
        <v>0</v>
      </c>
      <c r="J71" s="60">
        <v>103.61</v>
      </c>
      <c r="K71" s="60" t="s">
        <v>33</v>
      </c>
      <c r="L71" s="60">
        <v>0</v>
      </c>
      <c r="M71" s="60"/>
      <c r="N71" s="60"/>
      <c r="O71" s="31">
        <f t="shared" si="3"/>
        <v>103.61</v>
      </c>
      <c r="P71" s="70" t="s">
        <v>173</v>
      </c>
    </row>
    <row r="72" spans="1:16" s="24" customFormat="1" ht="22.5" customHeight="1">
      <c r="A72" s="64" t="s">
        <v>0</v>
      </c>
      <c r="B72" s="60">
        <v>13</v>
      </c>
      <c r="C72" s="60">
        <v>228114</v>
      </c>
      <c r="D72" s="60" t="s">
        <v>61</v>
      </c>
      <c r="E72" s="60" t="s">
        <v>131</v>
      </c>
      <c r="F72" s="60">
        <v>43.54</v>
      </c>
      <c r="G72" s="60">
        <v>51.46</v>
      </c>
      <c r="H72" s="60">
        <v>4</v>
      </c>
      <c r="I72" s="60">
        <v>4</v>
      </c>
      <c r="J72" s="60">
        <v>103</v>
      </c>
      <c r="K72" s="60" t="s">
        <v>63</v>
      </c>
      <c r="L72" s="60">
        <v>0</v>
      </c>
      <c r="M72" s="60"/>
      <c r="N72" s="60">
        <v>0</v>
      </c>
      <c r="O72" s="31">
        <f t="shared" si="3"/>
        <v>103</v>
      </c>
      <c r="P72" s="70" t="s">
        <v>187</v>
      </c>
    </row>
    <row r="73" spans="1:16" s="24" customFormat="1" ht="12.75">
      <c r="A73" s="65"/>
      <c r="B73" s="60">
        <v>14</v>
      </c>
      <c r="C73" s="60">
        <v>724488</v>
      </c>
      <c r="D73" s="60" t="s">
        <v>61</v>
      </c>
      <c r="E73" s="60" t="s">
        <v>131</v>
      </c>
      <c r="F73" s="60">
        <v>33.33</v>
      </c>
      <c r="G73" s="60">
        <v>53.44</v>
      </c>
      <c r="H73" s="60">
        <v>4</v>
      </c>
      <c r="I73" s="60">
        <v>8</v>
      </c>
      <c r="J73" s="60">
        <v>98.77</v>
      </c>
      <c r="K73" s="60" t="s">
        <v>148</v>
      </c>
      <c r="L73" s="60">
        <v>0</v>
      </c>
      <c r="M73" s="60"/>
      <c r="N73" s="60"/>
      <c r="O73" s="31">
        <f t="shared" si="3"/>
        <v>98.77</v>
      </c>
      <c r="P73" s="70" t="s">
        <v>193</v>
      </c>
    </row>
    <row r="74" spans="1:16" s="24" customFormat="1" ht="25.5">
      <c r="A74" s="64" t="s">
        <v>0</v>
      </c>
      <c r="B74" s="60">
        <v>15</v>
      </c>
      <c r="C74" s="60">
        <v>228164</v>
      </c>
      <c r="D74" s="60" t="s">
        <v>61</v>
      </c>
      <c r="E74" s="60" t="s">
        <v>131</v>
      </c>
      <c r="F74" s="60">
        <v>42.7</v>
      </c>
      <c r="G74" s="60">
        <v>42.33</v>
      </c>
      <c r="H74" s="60">
        <v>4</v>
      </c>
      <c r="I74" s="60">
        <v>4</v>
      </c>
      <c r="J74" s="60">
        <v>93.03</v>
      </c>
      <c r="K74" s="60" t="s">
        <v>64</v>
      </c>
      <c r="L74" s="60">
        <v>0</v>
      </c>
      <c r="M74" s="60" t="s">
        <v>64</v>
      </c>
      <c r="N74" s="60">
        <v>0</v>
      </c>
      <c r="O74" s="31">
        <f t="shared" si="3"/>
        <v>93.03</v>
      </c>
      <c r="P74" s="70" t="s">
        <v>197</v>
      </c>
    </row>
    <row r="75" spans="1:16" s="24" customFormat="1" ht="22.5" customHeight="1">
      <c r="A75" s="64"/>
      <c r="B75" s="60">
        <v>16</v>
      </c>
      <c r="C75" s="60">
        <v>724487</v>
      </c>
      <c r="D75" s="60" t="s">
        <v>61</v>
      </c>
      <c r="E75" s="60" t="s">
        <v>131</v>
      </c>
      <c r="F75" s="60">
        <v>38.119999999999997</v>
      </c>
      <c r="G75" s="60">
        <v>37.869999999999997</v>
      </c>
      <c r="H75" s="60">
        <v>4</v>
      </c>
      <c r="I75" s="60">
        <v>4</v>
      </c>
      <c r="J75" s="60">
        <v>83.99</v>
      </c>
      <c r="K75" s="60" t="s">
        <v>29</v>
      </c>
      <c r="L75" s="60">
        <v>0</v>
      </c>
      <c r="M75" s="60"/>
      <c r="N75" s="60"/>
      <c r="O75" s="31">
        <f t="shared" si="3"/>
        <v>83.99</v>
      </c>
      <c r="P75" s="70" t="s">
        <v>208</v>
      </c>
    </row>
    <row r="76" spans="1:16" s="24" customFormat="1" ht="22.5" customHeight="1">
      <c r="A76" s="64"/>
      <c r="B76" s="60">
        <v>17</v>
      </c>
      <c r="C76" s="60">
        <v>724492</v>
      </c>
      <c r="D76" s="60" t="s">
        <v>61</v>
      </c>
      <c r="E76" s="60" t="s">
        <v>131</v>
      </c>
      <c r="F76" s="60">
        <v>22.5</v>
      </c>
      <c r="G76" s="60">
        <v>30.29</v>
      </c>
      <c r="H76" s="60">
        <v>4</v>
      </c>
      <c r="I76" s="60">
        <v>8</v>
      </c>
      <c r="J76" s="60">
        <v>64.790000000000006</v>
      </c>
      <c r="K76" s="60" t="s">
        <v>149</v>
      </c>
      <c r="L76" s="60">
        <v>0</v>
      </c>
      <c r="M76" s="60"/>
      <c r="N76" s="60"/>
      <c r="O76" s="31">
        <f t="shared" si="3"/>
        <v>64.790000000000006</v>
      </c>
      <c r="P76" s="70" t="s">
        <v>201</v>
      </c>
    </row>
    <row r="77" spans="1:16" s="24" customFormat="1" ht="22.5" customHeight="1">
      <c r="A77" s="64"/>
      <c r="B77" s="60">
        <v>18</v>
      </c>
      <c r="C77" s="60">
        <v>724486</v>
      </c>
      <c r="D77" s="60" t="s">
        <v>61</v>
      </c>
      <c r="E77" s="60" t="s">
        <v>131</v>
      </c>
      <c r="F77" s="60">
        <v>36.25</v>
      </c>
      <c r="G77" s="60">
        <v>25.93</v>
      </c>
      <c r="H77" s="60">
        <v>0</v>
      </c>
      <c r="I77" s="60">
        <v>0</v>
      </c>
      <c r="J77" s="60">
        <v>62.18</v>
      </c>
      <c r="K77" s="60"/>
      <c r="L77" s="60"/>
      <c r="M77" s="60"/>
      <c r="N77" s="60"/>
      <c r="O77" s="31">
        <f t="shared" si="3"/>
        <v>62.18</v>
      </c>
      <c r="P77" s="70" t="s">
        <v>200</v>
      </c>
    </row>
    <row r="78" spans="1:16" s="24" customFormat="1" ht="22.5" customHeight="1">
      <c r="A78" s="64"/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6"/>
      <c r="P78" s="70"/>
    </row>
    <row r="79" spans="1:16" s="24" customFormat="1" ht="22.5" customHeight="1">
      <c r="A79" s="71" t="s">
        <v>66</v>
      </c>
      <c r="B79" s="65" t="s">
        <v>0</v>
      </c>
      <c r="C79" s="65"/>
      <c r="D79" s="65" t="s">
        <v>0</v>
      </c>
      <c r="E79" s="65"/>
      <c r="F79" s="65" t="s">
        <v>0</v>
      </c>
      <c r="G79" s="65" t="s">
        <v>0</v>
      </c>
      <c r="H79" s="65" t="s">
        <v>0</v>
      </c>
      <c r="I79" s="65" t="s">
        <v>0</v>
      </c>
      <c r="J79" s="65"/>
      <c r="K79" s="65" t="s">
        <v>0</v>
      </c>
      <c r="L79" s="65" t="s">
        <v>0</v>
      </c>
      <c r="M79" s="65" t="s">
        <v>0</v>
      </c>
      <c r="N79" s="65" t="s">
        <v>0</v>
      </c>
      <c r="O79" s="66"/>
      <c r="P79" s="70"/>
    </row>
    <row r="80" spans="1:16" s="24" customFormat="1" ht="22.5" customHeight="1">
      <c r="A80" s="65" t="s">
        <v>0</v>
      </c>
      <c r="B80" s="60">
        <v>1</v>
      </c>
      <c r="C80" s="60">
        <v>191431</v>
      </c>
      <c r="D80" s="60" t="s">
        <v>67</v>
      </c>
      <c r="E80" s="60" t="s">
        <v>131</v>
      </c>
      <c r="F80" s="60">
        <v>70.41</v>
      </c>
      <c r="G80" s="60">
        <v>53.81</v>
      </c>
      <c r="H80" s="60">
        <v>4</v>
      </c>
      <c r="I80" s="60">
        <v>0</v>
      </c>
      <c r="J80" s="60">
        <v>128.22</v>
      </c>
      <c r="K80" s="60" t="s">
        <v>0</v>
      </c>
      <c r="L80" s="60" t="s">
        <v>0</v>
      </c>
      <c r="M80" s="60" t="s">
        <v>0</v>
      </c>
      <c r="N80" s="60" t="s">
        <v>0</v>
      </c>
      <c r="O80" s="31">
        <v>128.22</v>
      </c>
      <c r="P80" s="70" t="s">
        <v>199</v>
      </c>
    </row>
    <row r="81" spans="1:16" s="24" customFormat="1" ht="22.5" customHeight="1">
      <c r="A81" s="64" t="s">
        <v>0</v>
      </c>
      <c r="B81" s="60">
        <v>2</v>
      </c>
      <c r="C81" s="60">
        <v>730695</v>
      </c>
      <c r="D81" s="60" t="s">
        <v>67</v>
      </c>
      <c r="E81" s="60" t="s">
        <v>131</v>
      </c>
      <c r="F81" s="60">
        <v>25.83</v>
      </c>
      <c r="G81" s="60">
        <v>66.239999999999995</v>
      </c>
      <c r="H81" s="60">
        <v>4</v>
      </c>
      <c r="I81" s="60">
        <v>4</v>
      </c>
      <c r="J81" s="60">
        <v>100.07</v>
      </c>
      <c r="K81" s="60" t="s">
        <v>69</v>
      </c>
      <c r="L81" s="60">
        <v>0</v>
      </c>
      <c r="M81" s="60"/>
      <c r="N81" s="60">
        <v>0</v>
      </c>
      <c r="O81" s="31">
        <f>J:J+L:L+N:N</f>
        <v>100.07</v>
      </c>
      <c r="P81" s="70" t="s">
        <v>173</v>
      </c>
    </row>
    <row r="82" spans="1:16" s="24" customFormat="1" ht="21.95" customHeight="1">
      <c r="A82" s="65"/>
      <c r="B82" s="60">
        <v>3</v>
      </c>
      <c r="C82" s="60">
        <v>730684</v>
      </c>
      <c r="D82" s="60" t="s">
        <v>67</v>
      </c>
      <c r="E82" s="60" t="s">
        <v>131</v>
      </c>
      <c r="F82" s="60">
        <v>6.66</v>
      </c>
      <c r="G82" s="60">
        <v>3.65</v>
      </c>
      <c r="H82" s="60">
        <v>0</v>
      </c>
      <c r="I82" s="60">
        <v>0</v>
      </c>
      <c r="J82" s="60">
        <v>10.31</v>
      </c>
      <c r="K82" s="60"/>
      <c r="L82" s="60"/>
      <c r="M82" s="60"/>
      <c r="N82" s="60"/>
      <c r="O82" s="31">
        <f>J:J+L:L+N:N</f>
        <v>10.31</v>
      </c>
      <c r="P82" s="70" t="s">
        <v>209</v>
      </c>
    </row>
    <row r="83" spans="1:16" s="24" customFormat="1" ht="22.5" customHeight="1">
      <c r="A83" s="65" t="s">
        <v>0</v>
      </c>
      <c r="B83" s="65" t="s">
        <v>0</v>
      </c>
      <c r="C83" s="65"/>
      <c r="D83" s="65" t="s">
        <v>0</v>
      </c>
      <c r="E83" s="65"/>
      <c r="F83" s="65" t="s">
        <v>0</v>
      </c>
      <c r="G83" s="65" t="s">
        <v>0</v>
      </c>
      <c r="H83" s="65" t="s">
        <v>0</v>
      </c>
      <c r="I83" s="65" t="s">
        <v>0</v>
      </c>
      <c r="J83" s="65"/>
      <c r="K83" s="65" t="s">
        <v>0</v>
      </c>
      <c r="L83" s="65" t="s">
        <v>0</v>
      </c>
      <c r="M83" s="65" t="s">
        <v>0</v>
      </c>
      <c r="N83" s="65" t="s">
        <v>0</v>
      </c>
      <c r="O83" s="66"/>
      <c r="P83" s="70"/>
    </row>
    <row r="84" spans="1:16" s="24" customFormat="1" ht="22.5" customHeight="1">
      <c r="A84" s="71" t="s">
        <v>70</v>
      </c>
      <c r="B84" s="65" t="s">
        <v>0</v>
      </c>
      <c r="C84" s="65"/>
      <c r="D84" s="65" t="s">
        <v>0</v>
      </c>
      <c r="E84" s="65"/>
      <c r="F84" s="65" t="s">
        <v>0</v>
      </c>
      <c r="G84" s="65" t="s">
        <v>0</v>
      </c>
      <c r="H84" s="65" t="s">
        <v>0</v>
      </c>
      <c r="I84" s="65" t="s">
        <v>0</v>
      </c>
      <c r="J84" s="65"/>
      <c r="K84" s="65" t="s">
        <v>0</v>
      </c>
      <c r="L84" s="65" t="s">
        <v>0</v>
      </c>
      <c r="M84" s="65" t="s">
        <v>0</v>
      </c>
      <c r="N84" s="65" t="s">
        <v>0</v>
      </c>
      <c r="O84" s="66"/>
      <c r="P84" s="70"/>
    </row>
    <row r="85" spans="1:16" s="24" customFormat="1" ht="12.75">
      <c r="A85" s="64" t="s">
        <v>0</v>
      </c>
      <c r="B85" s="60">
        <v>1</v>
      </c>
      <c r="C85" s="60">
        <v>730758</v>
      </c>
      <c r="D85" s="60" t="s">
        <v>71</v>
      </c>
      <c r="E85" s="60" t="s">
        <v>131</v>
      </c>
      <c r="F85" s="60">
        <v>10.62</v>
      </c>
      <c r="G85" s="60">
        <v>21.55</v>
      </c>
      <c r="H85" s="60">
        <v>4</v>
      </c>
      <c r="I85" s="60">
        <v>14</v>
      </c>
      <c r="J85" s="60">
        <v>50.17</v>
      </c>
      <c r="K85" s="60" t="s">
        <v>28</v>
      </c>
      <c r="L85" s="60">
        <v>0</v>
      </c>
      <c r="M85" s="60"/>
      <c r="N85" s="60">
        <v>0</v>
      </c>
      <c r="O85" s="31">
        <f>J:J+L:L+N:N</f>
        <v>50.17</v>
      </c>
      <c r="P85" s="70" t="s">
        <v>198</v>
      </c>
    </row>
    <row r="86" spans="1:16" s="24" customFormat="1" ht="22.5" customHeight="1">
      <c r="A86" s="65" t="s">
        <v>0</v>
      </c>
      <c r="B86" s="65" t="s">
        <v>0</v>
      </c>
      <c r="C86" s="65"/>
      <c r="D86" s="65" t="s">
        <v>0</v>
      </c>
      <c r="E86" s="65"/>
      <c r="F86" s="65" t="s">
        <v>0</v>
      </c>
      <c r="G86" s="65" t="s">
        <v>0</v>
      </c>
      <c r="H86" s="65" t="s">
        <v>0</v>
      </c>
      <c r="I86" s="65" t="s">
        <v>0</v>
      </c>
      <c r="J86" s="65"/>
      <c r="K86" s="65" t="s">
        <v>0</v>
      </c>
      <c r="L86" s="65" t="s">
        <v>0</v>
      </c>
      <c r="M86" s="65" t="s">
        <v>0</v>
      </c>
      <c r="N86" s="65" t="s">
        <v>0</v>
      </c>
      <c r="O86" s="66"/>
      <c r="P86" s="70"/>
    </row>
    <row r="87" spans="1:16" s="24" customFormat="1" ht="22.5" customHeight="1">
      <c r="A87" s="71" t="s">
        <v>72</v>
      </c>
      <c r="B87" s="65" t="s">
        <v>0</v>
      </c>
      <c r="C87" s="65"/>
      <c r="D87" s="65" t="s">
        <v>0</v>
      </c>
      <c r="E87" s="65"/>
      <c r="F87" s="65" t="s">
        <v>0</v>
      </c>
      <c r="G87" s="65" t="s">
        <v>0</v>
      </c>
      <c r="H87" s="65" t="s">
        <v>0</v>
      </c>
      <c r="I87" s="65" t="s">
        <v>0</v>
      </c>
      <c r="J87" s="65"/>
      <c r="K87" s="65" t="s">
        <v>0</v>
      </c>
      <c r="L87" s="65" t="s">
        <v>0</v>
      </c>
      <c r="M87" s="65" t="s">
        <v>0</v>
      </c>
      <c r="N87" s="65" t="s">
        <v>0</v>
      </c>
      <c r="O87" s="66"/>
      <c r="P87" s="70"/>
    </row>
    <row r="88" spans="1:16" s="24" customFormat="1" ht="12.75">
      <c r="A88" s="64" t="s">
        <v>0</v>
      </c>
      <c r="B88" s="60">
        <v>1</v>
      </c>
      <c r="C88" s="60">
        <v>730806</v>
      </c>
      <c r="D88" s="60" t="s">
        <v>73</v>
      </c>
      <c r="E88" s="60" t="s">
        <v>131</v>
      </c>
      <c r="F88" s="60">
        <v>6.45</v>
      </c>
      <c r="G88" s="60">
        <v>14.44</v>
      </c>
      <c r="H88" s="60">
        <v>4</v>
      </c>
      <c r="I88" s="60">
        <v>8</v>
      </c>
      <c r="J88" s="60">
        <v>36.89</v>
      </c>
      <c r="K88" s="60" t="s">
        <v>15</v>
      </c>
      <c r="L88" s="60">
        <v>4</v>
      </c>
      <c r="M88" s="60"/>
      <c r="N88" s="60">
        <v>0</v>
      </c>
      <c r="O88" s="31">
        <f>J:J+L:L+N:N</f>
        <v>40.89</v>
      </c>
      <c r="P88" s="70" t="s">
        <v>190</v>
      </c>
    </row>
    <row r="89" spans="1:16" s="24" customFormat="1" ht="12.75">
      <c r="A89" s="65"/>
      <c r="B89" s="60">
        <v>2</v>
      </c>
      <c r="C89" s="60">
        <v>730795</v>
      </c>
      <c r="D89" s="60" t="s">
        <v>73</v>
      </c>
      <c r="E89" s="60" t="s">
        <v>131</v>
      </c>
      <c r="F89" s="60">
        <v>8.75</v>
      </c>
      <c r="G89" s="60">
        <v>19.010000000000002</v>
      </c>
      <c r="H89" s="60">
        <v>4</v>
      </c>
      <c r="I89" s="60">
        <v>4</v>
      </c>
      <c r="J89" s="60">
        <v>35.76</v>
      </c>
      <c r="K89" s="60" t="s">
        <v>15</v>
      </c>
      <c r="L89" s="60">
        <v>4</v>
      </c>
      <c r="M89" s="60"/>
      <c r="N89" s="60"/>
      <c r="O89" s="31">
        <f>J:J+L:L+N:N</f>
        <v>39.76</v>
      </c>
      <c r="P89" s="70" t="s">
        <v>196</v>
      </c>
    </row>
    <row r="90" spans="1:16" s="24" customFormat="1" ht="22.5" customHeight="1">
      <c r="A90" s="64" t="s">
        <v>0</v>
      </c>
      <c r="B90" s="60">
        <v>3</v>
      </c>
      <c r="C90" s="60">
        <v>730841</v>
      </c>
      <c r="D90" s="60" t="s">
        <v>73</v>
      </c>
      <c r="E90" s="60" t="s">
        <v>131</v>
      </c>
      <c r="F90" s="60">
        <v>6.66</v>
      </c>
      <c r="G90" s="60">
        <v>7.66</v>
      </c>
      <c r="H90" s="60">
        <v>4</v>
      </c>
      <c r="I90" s="60">
        <v>4</v>
      </c>
      <c r="J90" s="60">
        <v>22.32</v>
      </c>
      <c r="K90" s="60" t="s">
        <v>76</v>
      </c>
      <c r="L90" s="60">
        <v>0</v>
      </c>
      <c r="M90" s="60"/>
      <c r="N90" s="60">
        <v>0</v>
      </c>
      <c r="O90" s="31">
        <f>J:J+L:L+N:N</f>
        <v>22.32</v>
      </c>
      <c r="P90" s="70" t="s">
        <v>210</v>
      </c>
    </row>
    <row r="91" spans="1:16" s="24" customFormat="1" ht="22.5" customHeight="1">
      <c r="A91" s="65" t="s">
        <v>0</v>
      </c>
      <c r="B91" s="65" t="s">
        <v>0</v>
      </c>
      <c r="C91" s="65"/>
      <c r="D91" s="65" t="s">
        <v>0</v>
      </c>
      <c r="E91" s="65"/>
      <c r="F91" s="65" t="s">
        <v>0</v>
      </c>
      <c r="G91" s="65" t="s">
        <v>0</v>
      </c>
      <c r="H91" s="65" t="s">
        <v>0</v>
      </c>
      <c r="I91" s="65" t="s">
        <v>0</v>
      </c>
      <c r="J91" s="65"/>
      <c r="K91" s="65" t="s">
        <v>0</v>
      </c>
      <c r="L91" s="64" t="s">
        <v>0</v>
      </c>
      <c r="M91" s="65" t="s">
        <v>0</v>
      </c>
      <c r="N91" s="65" t="s">
        <v>0</v>
      </c>
      <c r="O91" s="66"/>
      <c r="P91" s="70"/>
    </row>
    <row r="92" spans="1:16" s="24" customFormat="1" ht="22.5" customHeight="1">
      <c r="A92" s="71" t="s">
        <v>43</v>
      </c>
      <c r="B92" s="65" t="s">
        <v>0</v>
      </c>
      <c r="C92" s="65"/>
      <c r="D92" s="73"/>
      <c r="E92" s="65"/>
      <c r="F92" s="65" t="s">
        <v>0</v>
      </c>
      <c r="G92" s="65" t="s">
        <v>0</v>
      </c>
      <c r="H92" s="65" t="s">
        <v>0</v>
      </c>
      <c r="I92" s="65" t="s">
        <v>0</v>
      </c>
      <c r="J92" s="65"/>
      <c r="K92" s="65" t="s">
        <v>0</v>
      </c>
      <c r="L92" s="64" t="s">
        <v>0</v>
      </c>
      <c r="M92" s="65" t="s">
        <v>0</v>
      </c>
      <c r="N92" s="65" t="s">
        <v>0</v>
      </c>
      <c r="O92" s="66"/>
      <c r="P92" s="70"/>
    </row>
    <row r="93" spans="1:16" s="24" customFormat="1" ht="22.5" customHeight="1">
      <c r="A93" s="64"/>
      <c r="B93" s="60">
        <v>1</v>
      </c>
      <c r="C93" s="60">
        <v>704025</v>
      </c>
      <c r="D93" s="60" t="s">
        <v>44</v>
      </c>
      <c r="E93" s="60" t="s">
        <v>131</v>
      </c>
      <c r="F93" s="60">
        <v>26.25</v>
      </c>
      <c r="G93" s="60">
        <v>79.67</v>
      </c>
      <c r="H93" s="60">
        <v>0</v>
      </c>
      <c r="I93" s="60">
        <v>0</v>
      </c>
      <c r="J93" s="60">
        <v>105.92</v>
      </c>
      <c r="K93" s="60" t="s">
        <v>15</v>
      </c>
      <c r="L93" s="60">
        <v>4</v>
      </c>
      <c r="M93" s="60"/>
      <c r="N93" s="60"/>
      <c r="O93" s="31">
        <f>J:J+L:L+N:N</f>
        <v>109.92</v>
      </c>
      <c r="P93" s="70" t="s">
        <v>196</v>
      </c>
    </row>
    <row r="94" spans="1:16" s="24" customFormat="1" ht="22.5" customHeight="1">
      <c r="A94" s="64"/>
      <c r="B94" s="60">
        <v>2</v>
      </c>
      <c r="C94" s="60">
        <v>723946</v>
      </c>
      <c r="D94" s="60" t="s">
        <v>44</v>
      </c>
      <c r="E94" s="60" t="s">
        <v>131</v>
      </c>
      <c r="F94" s="60">
        <v>15.62</v>
      </c>
      <c r="G94" s="60">
        <v>38.74</v>
      </c>
      <c r="H94" s="60">
        <v>4</v>
      </c>
      <c r="I94" s="60">
        <v>14</v>
      </c>
      <c r="J94" s="60">
        <v>72.36</v>
      </c>
      <c r="K94" s="60" t="s">
        <v>150</v>
      </c>
      <c r="L94" s="60">
        <v>0</v>
      </c>
      <c r="M94" s="60"/>
      <c r="N94" s="60"/>
      <c r="O94" s="31">
        <f>J:J+L:L+N:N</f>
        <v>72.36</v>
      </c>
      <c r="P94" s="70" t="s">
        <v>211</v>
      </c>
    </row>
    <row r="95" spans="1:16" s="24" customFormat="1" ht="22.5" customHeight="1">
      <c r="A95" s="74"/>
      <c r="B95" s="65"/>
      <c r="C95" s="64"/>
      <c r="D95" s="73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6"/>
      <c r="P95" s="70"/>
    </row>
    <row r="96" spans="1:16" s="24" customFormat="1" ht="22.5" customHeight="1">
      <c r="A96" s="75" t="s">
        <v>151</v>
      </c>
      <c r="B96" s="65"/>
      <c r="C96" s="64"/>
      <c r="D96" s="73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6"/>
      <c r="P96" s="70"/>
    </row>
    <row r="97" spans="1:18" s="24" customFormat="1" ht="22.5" customHeight="1">
      <c r="A97" s="65" t="s">
        <v>0</v>
      </c>
      <c r="B97" s="60">
        <v>1</v>
      </c>
      <c r="C97" s="60">
        <v>724557</v>
      </c>
      <c r="D97" s="60" t="s">
        <v>152</v>
      </c>
      <c r="E97" s="60" t="s">
        <v>131</v>
      </c>
      <c r="F97" s="60">
        <v>5.2</v>
      </c>
      <c r="G97" s="60">
        <v>13</v>
      </c>
      <c r="H97" s="60">
        <v>0</v>
      </c>
      <c r="I97" s="60">
        <v>0</v>
      </c>
      <c r="J97" s="60">
        <v>18.2</v>
      </c>
      <c r="K97" s="60" t="s">
        <v>153</v>
      </c>
      <c r="L97" s="60">
        <v>0</v>
      </c>
      <c r="M97" s="60" t="s">
        <v>0</v>
      </c>
      <c r="N97" s="60" t="s">
        <v>0</v>
      </c>
      <c r="O97" s="31">
        <v>18.2</v>
      </c>
      <c r="P97" s="70" t="s">
        <v>177</v>
      </c>
    </row>
    <row r="98" spans="1:18" s="24" customFormat="1" ht="22.5" customHeight="1">
      <c r="A98" s="64"/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6"/>
      <c r="P98" s="70"/>
    </row>
    <row r="99" spans="1:18" s="24" customFormat="1" ht="22.5" customHeight="1">
      <c r="A99" s="75" t="s">
        <v>154</v>
      </c>
      <c r="B99" s="65"/>
      <c r="C99" s="65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6"/>
      <c r="P99" s="70"/>
    </row>
    <row r="100" spans="1:18" s="24" customFormat="1" ht="22.5" customHeight="1">
      <c r="A100" s="64"/>
      <c r="B100" s="64">
        <v>1</v>
      </c>
      <c r="C100" s="64">
        <v>724561</v>
      </c>
      <c r="D100" s="65" t="s">
        <v>155</v>
      </c>
      <c r="E100" s="64" t="s">
        <v>131</v>
      </c>
      <c r="F100" s="64">
        <v>9.7899999999999991</v>
      </c>
      <c r="G100" s="64">
        <v>12.97</v>
      </c>
      <c r="H100" s="64">
        <v>4</v>
      </c>
      <c r="I100" s="64">
        <v>8</v>
      </c>
      <c r="J100" s="64">
        <v>34.76</v>
      </c>
      <c r="K100" s="64" t="s">
        <v>156</v>
      </c>
      <c r="L100" s="64">
        <v>0</v>
      </c>
      <c r="M100" s="65"/>
      <c r="N100" s="65"/>
      <c r="O100" s="66">
        <f>J:J+L:L+N:N</f>
        <v>34.76</v>
      </c>
      <c r="P100" s="70" t="s">
        <v>211</v>
      </c>
    </row>
    <row r="101" spans="1:18" s="24" customFormat="1" ht="22.5" customHeight="1">
      <c r="A101" s="65" t="s">
        <v>0</v>
      </c>
      <c r="B101" s="65" t="s">
        <v>0</v>
      </c>
      <c r="C101" s="65"/>
      <c r="D101" s="65" t="s">
        <v>0</v>
      </c>
      <c r="E101" s="65"/>
      <c r="F101" s="65" t="s">
        <v>0</v>
      </c>
      <c r="G101" s="65" t="s">
        <v>0</v>
      </c>
      <c r="H101" s="65" t="s">
        <v>0</v>
      </c>
      <c r="I101" s="65" t="s">
        <v>0</v>
      </c>
      <c r="J101" s="65"/>
      <c r="K101" s="65" t="s">
        <v>0</v>
      </c>
      <c r="L101" s="65" t="s">
        <v>0</v>
      </c>
      <c r="M101" s="65" t="s">
        <v>0</v>
      </c>
      <c r="N101" s="65" t="s">
        <v>0</v>
      </c>
      <c r="O101" s="66"/>
      <c r="P101" s="70"/>
    </row>
    <row r="102" spans="1:18" s="24" customFormat="1" ht="22.5" customHeight="1">
      <c r="A102" s="71" t="s">
        <v>79</v>
      </c>
      <c r="B102" s="65" t="s">
        <v>0</v>
      </c>
      <c r="C102" s="65"/>
      <c r="D102" s="65" t="s">
        <v>0</v>
      </c>
      <c r="E102" s="65"/>
      <c r="F102" s="65" t="s">
        <v>0</v>
      </c>
      <c r="G102" s="65" t="s">
        <v>0</v>
      </c>
      <c r="H102" s="65" t="s">
        <v>0</v>
      </c>
      <c r="I102" s="65" t="s">
        <v>0</v>
      </c>
      <c r="J102" s="65"/>
      <c r="K102" s="65" t="s">
        <v>0</v>
      </c>
      <c r="L102" s="65" t="s">
        <v>0</v>
      </c>
      <c r="M102" s="65" t="s">
        <v>0</v>
      </c>
      <c r="N102" s="65" t="s">
        <v>0</v>
      </c>
      <c r="O102" s="66"/>
      <c r="P102" s="70"/>
    </row>
    <row r="103" spans="1:18" s="24" customFormat="1" ht="22.5" customHeight="1">
      <c r="A103" s="64"/>
      <c r="B103" s="60">
        <v>1</v>
      </c>
      <c r="C103" s="60">
        <v>728940</v>
      </c>
      <c r="D103" s="60" t="s">
        <v>80</v>
      </c>
      <c r="E103" s="60" t="s">
        <v>131</v>
      </c>
      <c r="F103" s="60">
        <v>22.91</v>
      </c>
      <c r="G103" s="60">
        <v>36.82</v>
      </c>
      <c r="H103" s="60">
        <v>4</v>
      </c>
      <c r="I103" s="60">
        <v>4</v>
      </c>
      <c r="J103" s="60">
        <v>67.73</v>
      </c>
      <c r="K103" s="60" t="s">
        <v>15</v>
      </c>
      <c r="L103" s="60">
        <v>4</v>
      </c>
      <c r="M103" s="60"/>
      <c r="N103" s="60"/>
      <c r="O103" s="31">
        <f>J:J+L:L+N:N</f>
        <v>71.73</v>
      </c>
      <c r="P103" s="16" t="s">
        <v>211</v>
      </c>
      <c r="Q103" s="13"/>
      <c r="R103" s="13"/>
    </row>
    <row r="104" spans="1:18" s="24" customFormat="1" ht="12.75">
      <c r="A104" s="64" t="s">
        <v>0</v>
      </c>
      <c r="B104" s="60">
        <v>2</v>
      </c>
      <c r="C104" s="60">
        <v>732738</v>
      </c>
      <c r="D104" s="60" t="s">
        <v>80</v>
      </c>
      <c r="E104" s="60" t="s">
        <v>131</v>
      </c>
      <c r="F104" s="60">
        <v>15.62</v>
      </c>
      <c r="G104" s="60">
        <v>39.619999999999997</v>
      </c>
      <c r="H104" s="60">
        <v>4</v>
      </c>
      <c r="I104" s="60">
        <v>0</v>
      </c>
      <c r="J104" s="60">
        <v>63.24</v>
      </c>
      <c r="K104" s="60" t="s">
        <v>15</v>
      </c>
      <c r="L104" s="60">
        <v>0</v>
      </c>
      <c r="M104" s="60" t="s">
        <v>15</v>
      </c>
      <c r="N104" s="60">
        <v>4</v>
      </c>
      <c r="O104" s="31">
        <f>J:J+L:L+N:N</f>
        <v>67.240000000000009</v>
      </c>
      <c r="P104" s="16" t="s">
        <v>212</v>
      </c>
      <c r="Q104" s="13"/>
      <c r="R104" s="13"/>
    </row>
    <row r="105" spans="1:18" s="24" customFormat="1" ht="12.75">
      <c r="A105" s="64" t="s">
        <v>0</v>
      </c>
      <c r="B105" s="60">
        <v>3</v>
      </c>
      <c r="C105" s="60">
        <v>732745</v>
      </c>
      <c r="D105" s="60" t="s">
        <v>80</v>
      </c>
      <c r="E105" s="60" t="s">
        <v>131</v>
      </c>
      <c r="F105" s="60">
        <v>16.66</v>
      </c>
      <c r="G105" s="60">
        <v>38.04</v>
      </c>
      <c r="H105" s="60">
        <v>0</v>
      </c>
      <c r="I105" s="60">
        <v>0</v>
      </c>
      <c r="J105" s="60">
        <v>58.7</v>
      </c>
      <c r="K105" s="60" t="s">
        <v>15</v>
      </c>
      <c r="L105" s="60">
        <v>4</v>
      </c>
      <c r="M105" s="60"/>
      <c r="N105" s="60">
        <v>0</v>
      </c>
      <c r="O105" s="31">
        <f>J:J+L:L+N:N</f>
        <v>62.7</v>
      </c>
      <c r="P105" s="16" t="s">
        <v>197</v>
      </c>
      <c r="Q105" s="13"/>
      <c r="R105" s="13"/>
    </row>
    <row r="106" spans="1:18" s="24" customFormat="1" ht="22.5" customHeight="1">
      <c r="A106" s="65" t="s">
        <v>0</v>
      </c>
      <c r="B106" s="65" t="s">
        <v>0</v>
      </c>
      <c r="C106" s="65"/>
      <c r="D106" s="65" t="s">
        <v>0</v>
      </c>
      <c r="E106" s="65"/>
      <c r="F106" s="65" t="s">
        <v>0</v>
      </c>
      <c r="G106" s="65" t="s">
        <v>0</v>
      </c>
      <c r="H106" s="65" t="s">
        <v>0</v>
      </c>
      <c r="I106" s="65" t="s">
        <v>0</v>
      </c>
      <c r="J106" s="65"/>
      <c r="K106" s="65" t="s">
        <v>0</v>
      </c>
      <c r="L106" s="65" t="s">
        <v>0</v>
      </c>
      <c r="M106" s="65" t="s">
        <v>0</v>
      </c>
      <c r="N106" s="65" t="s">
        <v>0</v>
      </c>
      <c r="O106" s="66"/>
      <c r="P106" s="70"/>
    </row>
    <row r="107" spans="1:18" s="24" customFormat="1" ht="22.5" customHeight="1">
      <c r="A107" s="71" t="s">
        <v>81</v>
      </c>
      <c r="B107" s="65" t="s">
        <v>0</v>
      </c>
      <c r="C107" s="65"/>
      <c r="D107" s="65" t="s">
        <v>0</v>
      </c>
      <c r="E107" s="65"/>
      <c r="F107" s="65" t="s">
        <v>0</v>
      </c>
      <c r="G107" s="65" t="s">
        <v>0</v>
      </c>
      <c r="H107" s="65" t="s">
        <v>0</v>
      </c>
      <c r="I107" s="65" t="s">
        <v>0</v>
      </c>
      <c r="J107" s="65"/>
      <c r="K107" s="65" t="s">
        <v>0</v>
      </c>
      <c r="L107" s="65" t="s">
        <v>0</v>
      </c>
      <c r="M107" s="65" t="s">
        <v>0</v>
      </c>
      <c r="N107" s="65" t="s">
        <v>0</v>
      </c>
      <c r="O107" s="66"/>
      <c r="P107" s="70"/>
    </row>
    <row r="108" spans="1:18" s="24" customFormat="1" ht="12.75">
      <c r="A108" s="64"/>
      <c r="B108" s="60">
        <v>1</v>
      </c>
      <c r="C108" s="60">
        <v>700996</v>
      </c>
      <c r="D108" s="60" t="s">
        <v>82</v>
      </c>
      <c r="E108" s="60" t="s">
        <v>131</v>
      </c>
      <c r="F108" s="60">
        <v>36.659999999999997</v>
      </c>
      <c r="G108" s="60">
        <v>38.090000000000003</v>
      </c>
      <c r="H108" s="60">
        <v>0</v>
      </c>
      <c r="I108" s="60">
        <v>0</v>
      </c>
      <c r="J108" s="60">
        <v>74.75</v>
      </c>
      <c r="K108" s="60"/>
      <c r="L108" s="60"/>
      <c r="M108" s="60"/>
      <c r="N108" s="60"/>
      <c r="O108" s="31">
        <f>J:J+L:L+N:N</f>
        <v>74.75</v>
      </c>
      <c r="P108" s="70" t="s">
        <v>188</v>
      </c>
    </row>
    <row r="109" spans="1:18" s="24" customFormat="1" ht="12.75">
      <c r="A109" s="64" t="s">
        <v>213</v>
      </c>
      <c r="B109" s="60">
        <v>2</v>
      </c>
      <c r="C109" s="60">
        <v>732782</v>
      </c>
      <c r="D109" s="60" t="s">
        <v>82</v>
      </c>
      <c r="E109" s="60" t="s">
        <v>131</v>
      </c>
      <c r="F109" s="60">
        <v>17.079999999999998</v>
      </c>
      <c r="G109" s="60">
        <v>34.659999999999997</v>
      </c>
      <c r="H109" s="60">
        <v>4</v>
      </c>
      <c r="I109" s="60">
        <v>0</v>
      </c>
      <c r="J109" s="60">
        <v>63.74</v>
      </c>
      <c r="K109" s="60" t="s">
        <v>15</v>
      </c>
      <c r="L109" s="60">
        <v>4</v>
      </c>
      <c r="M109" s="60" t="s">
        <v>15</v>
      </c>
      <c r="N109" s="60">
        <v>4</v>
      </c>
      <c r="O109" s="31">
        <f>J:J+L:L+N:N</f>
        <v>71.740000000000009</v>
      </c>
      <c r="P109" s="70" t="s">
        <v>175</v>
      </c>
    </row>
    <row r="110" spans="1:18" s="24" customFormat="1" ht="22.5" customHeight="1">
      <c r="A110" s="64" t="s">
        <v>0</v>
      </c>
      <c r="B110" s="60">
        <v>3</v>
      </c>
      <c r="C110" s="60">
        <v>719126</v>
      </c>
      <c r="D110" s="60" t="s">
        <v>82</v>
      </c>
      <c r="E110" s="60" t="s">
        <v>131</v>
      </c>
      <c r="F110" s="60">
        <v>13.12</v>
      </c>
      <c r="G110" s="60">
        <v>29.99</v>
      </c>
      <c r="H110" s="60">
        <v>4</v>
      </c>
      <c r="I110" s="60">
        <v>8</v>
      </c>
      <c r="J110" s="60">
        <v>55.11</v>
      </c>
      <c r="K110" s="60" t="s">
        <v>23</v>
      </c>
      <c r="L110" s="60">
        <v>0</v>
      </c>
      <c r="M110" s="60"/>
      <c r="N110" s="60">
        <v>0</v>
      </c>
      <c r="O110" s="31">
        <f>J:J+L:L+N:N</f>
        <v>55.11</v>
      </c>
      <c r="P110" s="70" t="s">
        <v>214</v>
      </c>
    </row>
    <row r="111" spans="1:18" s="24" customFormat="1" ht="22.5" customHeight="1">
      <c r="A111" s="65"/>
      <c r="B111" s="60">
        <v>4</v>
      </c>
      <c r="C111" s="60">
        <v>732794</v>
      </c>
      <c r="D111" s="60" t="s">
        <v>82</v>
      </c>
      <c r="E111" s="60" t="s">
        <v>131</v>
      </c>
      <c r="F111" s="60">
        <v>13.95</v>
      </c>
      <c r="G111" s="60">
        <v>11.82</v>
      </c>
      <c r="H111" s="60">
        <v>4</v>
      </c>
      <c r="I111" s="60">
        <v>0</v>
      </c>
      <c r="J111" s="60">
        <v>29.77</v>
      </c>
      <c r="K111" s="60" t="s">
        <v>157</v>
      </c>
      <c r="L111" s="60">
        <v>0</v>
      </c>
      <c r="M111" s="60"/>
      <c r="N111" s="60"/>
      <c r="O111" s="31">
        <f>J:J+L:L+N:N</f>
        <v>29.77</v>
      </c>
      <c r="P111" s="70" t="s">
        <v>215</v>
      </c>
    </row>
    <row r="112" spans="1:18" s="24" customFormat="1" ht="22.5" customHeight="1">
      <c r="A112" s="65" t="s">
        <v>0</v>
      </c>
      <c r="B112" s="65" t="s">
        <v>0</v>
      </c>
      <c r="C112" s="65"/>
      <c r="D112" s="65" t="s">
        <v>0</v>
      </c>
      <c r="E112" s="65"/>
      <c r="F112" s="65" t="s">
        <v>0</v>
      </c>
      <c r="G112" s="65" t="s">
        <v>0</v>
      </c>
      <c r="H112" s="65" t="s">
        <v>0</v>
      </c>
      <c r="I112" s="65" t="s">
        <v>0</v>
      </c>
      <c r="J112" s="65"/>
      <c r="K112" s="65" t="s">
        <v>0</v>
      </c>
      <c r="L112" s="65" t="s">
        <v>0</v>
      </c>
      <c r="M112" s="65" t="s">
        <v>0</v>
      </c>
      <c r="N112" s="65" t="s">
        <v>0</v>
      </c>
      <c r="O112" s="66"/>
      <c r="P112" s="70"/>
    </row>
    <row r="113" spans="1:16" s="24" customFormat="1" ht="22.5" customHeight="1">
      <c r="A113" s="71" t="s">
        <v>83</v>
      </c>
      <c r="B113" s="65" t="s">
        <v>0</v>
      </c>
      <c r="C113" s="65"/>
      <c r="D113" s="65" t="s">
        <v>0</v>
      </c>
      <c r="E113" s="65"/>
      <c r="F113" s="65" t="s">
        <v>0</v>
      </c>
      <c r="G113" s="65" t="s">
        <v>0</v>
      </c>
      <c r="H113" s="65" t="s">
        <v>0</v>
      </c>
      <c r="I113" s="65" t="s">
        <v>0</v>
      </c>
      <c r="J113" s="65"/>
      <c r="K113" s="65" t="s">
        <v>0</v>
      </c>
      <c r="L113" s="65" t="s">
        <v>0</v>
      </c>
      <c r="M113" s="65" t="s">
        <v>0</v>
      </c>
      <c r="N113" s="65" t="s">
        <v>0</v>
      </c>
      <c r="O113" s="66"/>
      <c r="P113" s="70"/>
    </row>
    <row r="114" spans="1:16" s="24" customFormat="1" ht="22.5" customHeight="1">
      <c r="A114" s="65" t="s">
        <v>0</v>
      </c>
      <c r="B114" s="60">
        <v>1</v>
      </c>
      <c r="C114" s="60">
        <v>719177</v>
      </c>
      <c r="D114" s="62" t="s">
        <v>137</v>
      </c>
      <c r="E114" s="60" t="s">
        <v>131</v>
      </c>
      <c r="F114" s="60">
        <v>7.7</v>
      </c>
      <c r="G114" s="60">
        <v>6.74</v>
      </c>
      <c r="H114" s="60">
        <v>4</v>
      </c>
      <c r="I114" s="60">
        <v>0</v>
      </c>
      <c r="J114" s="60">
        <v>14.44</v>
      </c>
      <c r="K114" s="60" t="s">
        <v>25</v>
      </c>
      <c r="L114" s="60">
        <v>0</v>
      </c>
      <c r="M114" s="60" t="s">
        <v>0</v>
      </c>
      <c r="N114" s="60" t="s">
        <v>0</v>
      </c>
      <c r="O114" s="31">
        <v>14.44</v>
      </c>
      <c r="P114" s="70" t="s">
        <v>183</v>
      </c>
    </row>
    <row r="115" spans="1:16" s="24" customFormat="1" ht="22.5" customHeight="1">
      <c r="A115" s="65" t="s">
        <v>0</v>
      </c>
      <c r="B115" s="65" t="s">
        <v>0</v>
      </c>
      <c r="C115" s="65"/>
      <c r="D115" s="65" t="s">
        <v>0</v>
      </c>
      <c r="E115" s="65"/>
      <c r="F115" s="65" t="s">
        <v>0</v>
      </c>
      <c r="G115" s="65" t="s">
        <v>0</v>
      </c>
      <c r="H115" s="64" t="s">
        <v>0</v>
      </c>
      <c r="I115" s="65" t="s">
        <v>0</v>
      </c>
      <c r="J115" s="65"/>
      <c r="K115" s="65" t="s">
        <v>0</v>
      </c>
      <c r="L115" s="65" t="s">
        <v>0</v>
      </c>
      <c r="M115" s="65" t="s">
        <v>0</v>
      </c>
      <c r="N115" s="65" t="s">
        <v>0</v>
      </c>
      <c r="O115" s="66"/>
      <c r="P115" s="70"/>
    </row>
    <row r="116" spans="1:16" s="24" customFormat="1" ht="22.5" customHeight="1">
      <c r="A116" s="71" t="s">
        <v>84</v>
      </c>
      <c r="B116" s="65" t="s">
        <v>0</v>
      </c>
      <c r="C116" s="65"/>
      <c r="D116" s="65" t="s">
        <v>0</v>
      </c>
      <c r="E116" s="65"/>
      <c r="F116" s="65" t="s">
        <v>0</v>
      </c>
      <c r="G116" s="65" t="s">
        <v>0</v>
      </c>
      <c r="H116" s="65" t="s">
        <v>0</v>
      </c>
      <c r="I116" s="65" t="s">
        <v>0</v>
      </c>
      <c r="J116" s="65"/>
      <c r="K116" s="65" t="s">
        <v>0</v>
      </c>
      <c r="L116" s="65" t="s">
        <v>0</v>
      </c>
      <c r="M116" s="65" t="s">
        <v>0</v>
      </c>
      <c r="N116" s="65" t="s">
        <v>0</v>
      </c>
      <c r="O116" s="66"/>
      <c r="P116" s="70"/>
    </row>
    <row r="117" spans="1:16" s="24" customFormat="1" ht="22.5" customHeight="1">
      <c r="A117" s="64" t="s">
        <v>0</v>
      </c>
      <c r="B117" s="60">
        <v>1</v>
      </c>
      <c r="C117" s="60">
        <v>732903</v>
      </c>
      <c r="D117" s="60" t="s">
        <v>85</v>
      </c>
      <c r="E117" s="60" t="s">
        <v>131</v>
      </c>
      <c r="F117" s="60">
        <v>5.2</v>
      </c>
      <c r="G117" s="60">
        <v>8.25</v>
      </c>
      <c r="H117" s="60">
        <v>4</v>
      </c>
      <c r="I117" s="60">
        <v>4</v>
      </c>
      <c r="J117" s="60">
        <v>21.45</v>
      </c>
      <c r="K117" s="60" t="s">
        <v>87</v>
      </c>
      <c r="L117" s="60">
        <v>0</v>
      </c>
      <c r="M117" s="60" t="s">
        <v>87</v>
      </c>
      <c r="N117" s="60">
        <v>0</v>
      </c>
      <c r="O117" s="31">
        <f>J:J+L:L+N:N</f>
        <v>21.45</v>
      </c>
      <c r="P117" s="70" t="s">
        <v>183</v>
      </c>
    </row>
    <row r="118" spans="1:16" s="24" customFormat="1" ht="22.5" customHeight="1">
      <c r="A118" s="64" t="s">
        <v>0</v>
      </c>
      <c r="B118" s="60">
        <v>2</v>
      </c>
      <c r="C118" s="60">
        <v>732917</v>
      </c>
      <c r="D118" s="60" t="s">
        <v>85</v>
      </c>
      <c r="E118" s="60" t="s">
        <v>131</v>
      </c>
      <c r="F118" s="60">
        <v>3.54</v>
      </c>
      <c r="G118" s="60">
        <v>5.25</v>
      </c>
      <c r="H118" s="60">
        <v>4</v>
      </c>
      <c r="I118" s="60">
        <v>4</v>
      </c>
      <c r="J118" s="60">
        <v>16.79</v>
      </c>
      <c r="K118" s="60" t="s">
        <v>34</v>
      </c>
      <c r="L118" s="60">
        <v>0</v>
      </c>
      <c r="M118" s="60"/>
      <c r="N118" s="60">
        <v>0</v>
      </c>
      <c r="O118" s="31">
        <f>J:J+L:L+N:N</f>
        <v>16.79</v>
      </c>
      <c r="P118" s="70" t="s">
        <v>206</v>
      </c>
    </row>
    <row r="119" spans="1:16" s="24" customFormat="1" ht="22.5" customHeight="1">
      <c r="A119" s="65" t="s">
        <v>0</v>
      </c>
      <c r="B119" s="65" t="s">
        <v>0</v>
      </c>
      <c r="C119" s="65"/>
      <c r="D119" s="65" t="s">
        <v>0</v>
      </c>
      <c r="E119" s="65"/>
      <c r="F119" s="65" t="s">
        <v>0</v>
      </c>
      <c r="G119" s="65" t="s">
        <v>0</v>
      </c>
      <c r="H119" s="65" t="s">
        <v>0</v>
      </c>
      <c r="I119" s="65" t="s">
        <v>0</v>
      </c>
      <c r="J119" s="65"/>
      <c r="K119" s="65" t="s">
        <v>0</v>
      </c>
      <c r="L119" s="65" t="s">
        <v>0</v>
      </c>
      <c r="M119" s="65" t="s">
        <v>0</v>
      </c>
      <c r="N119" s="65" t="s">
        <v>0</v>
      </c>
      <c r="O119" s="66"/>
      <c r="P119" s="70"/>
    </row>
    <row r="120" spans="1:16" s="24" customFormat="1" ht="22.5" customHeight="1">
      <c r="A120" s="71" t="s">
        <v>88</v>
      </c>
      <c r="B120" s="65" t="s">
        <v>0</v>
      </c>
      <c r="C120" s="65"/>
      <c r="D120" s="65" t="s">
        <v>0</v>
      </c>
      <c r="E120" s="65"/>
      <c r="F120" s="65" t="s">
        <v>0</v>
      </c>
      <c r="G120" s="65" t="s">
        <v>0</v>
      </c>
      <c r="H120" s="65" t="s">
        <v>0</v>
      </c>
      <c r="I120" s="65" t="s">
        <v>0</v>
      </c>
      <c r="J120" s="65"/>
      <c r="K120" s="65" t="s">
        <v>0</v>
      </c>
      <c r="L120" s="65" t="s">
        <v>0</v>
      </c>
      <c r="M120" s="65" t="s">
        <v>0</v>
      </c>
      <c r="N120" s="65" t="s">
        <v>0</v>
      </c>
      <c r="O120" s="66"/>
      <c r="P120" s="70"/>
    </row>
    <row r="121" spans="1:16" s="24" customFormat="1" ht="22.5" customHeight="1">
      <c r="A121" s="64" t="s">
        <v>0</v>
      </c>
      <c r="B121" s="60">
        <v>1</v>
      </c>
      <c r="C121" s="60">
        <v>729191</v>
      </c>
      <c r="D121" s="60" t="s">
        <v>89</v>
      </c>
      <c r="E121" s="60" t="s">
        <v>131</v>
      </c>
      <c r="F121" s="60">
        <v>18.54</v>
      </c>
      <c r="G121" s="60">
        <v>27.73</v>
      </c>
      <c r="H121" s="60">
        <v>4</v>
      </c>
      <c r="I121" s="60">
        <v>0</v>
      </c>
      <c r="J121" s="60">
        <v>50.27</v>
      </c>
      <c r="K121" s="60" t="s">
        <v>39</v>
      </c>
      <c r="L121" s="60">
        <v>0</v>
      </c>
      <c r="M121" s="60" t="s">
        <v>15</v>
      </c>
      <c r="N121" s="60">
        <v>0</v>
      </c>
      <c r="O121" s="31">
        <f>J:J+L:L+N:N</f>
        <v>50.27</v>
      </c>
      <c r="P121" s="70" t="s">
        <v>206</v>
      </c>
    </row>
    <row r="122" spans="1:16" s="24" customFormat="1" ht="12.75">
      <c r="A122" s="65" t="s">
        <v>0</v>
      </c>
      <c r="B122" s="60">
        <v>2</v>
      </c>
      <c r="C122" s="60">
        <v>732976</v>
      </c>
      <c r="D122" s="60" t="s">
        <v>89</v>
      </c>
      <c r="E122" s="60" t="s">
        <v>131</v>
      </c>
      <c r="F122" s="60">
        <v>4.58</v>
      </c>
      <c r="G122" s="60">
        <v>2.4900000000000002</v>
      </c>
      <c r="H122" s="60">
        <v>4</v>
      </c>
      <c r="I122" s="60">
        <v>4</v>
      </c>
      <c r="J122" s="60">
        <v>15.07</v>
      </c>
      <c r="K122" s="60" t="s">
        <v>40</v>
      </c>
      <c r="L122" s="60">
        <v>0</v>
      </c>
      <c r="M122" s="60" t="s">
        <v>0</v>
      </c>
      <c r="N122" s="60" t="s">
        <v>0</v>
      </c>
      <c r="O122" s="31">
        <v>15.07</v>
      </c>
      <c r="P122" s="70" t="s">
        <v>197</v>
      </c>
    </row>
    <row r="123" spans="1:16" s="24" customFormat="1" ht="22.5" customHeight="1">
      <c r="A123" s="65" t="s">
        <v>0</v>
      </c>
      <c r="B123" s="65" t="s">
        <v>0</v>
      </c>
      <c r="C123" s="65"/>
      <c r="D123" s="65" t="s">
        <v>0</v>
      </c>
      <c r="E123" s="65"/>
      <c r="F123" s="65" t="s">
        <v>0</v>
      </c>
      <c r="G123" s="65" t="s">
        <v>0</v>
      </c>
      <c r="H123" s="65" t="s">
        <v>0</v>
      </c>
      <c r="I123" s="65" t="s">
        <v>0</v>
      </c>
      <c r="J123" s="65"/>
      <c r="K123" s="65" t="s">
        <v>0</v>
      </c>
      <c r="L123" s="65" t="s">
        <v>0</v>
      </c>
      <c r="M123" s="65" t="s">
        <v>0</v>
      </c>
      <c r="N123" s="65" t="s">
        <v>0</v>
      </c>
      <c r="O123" s="66"/>
      <c r="P123" s="70"/>
    </row>
    <row r="124" spans="1:16" s="24" customFormat="1" ht="22.5" customHeight="1">
      <c r="A124" s="71" t="s">
        <v>90</v>
      </c>
      <c r="B124" s="65" t="s">
        <v>0</v>
      </c>
      <c r="C124" s="65"/>
      <c r="D124" s="65" t="s">
        <v>0</v>
      </c>
      <c r="E124" s="65"/>
      <c r="F124" s="65" t="s">
        <v>0</v>
      </c>
      <c r="G124" s="65" t="s">
        <v>0</v>
      </c>
      <c r="H124" s="65" t="s">
        <v>0</v>
      </c>
      <c r="I124" s="65" t="s">
        <v>0</v>
      </c>
      <c r="J124" s="65"/>
      <c r="K124" s="65" t="s">
        <v>0</v>
      </c>
      <c r="L124" s="65" t="s">
        <v>0</v>
      </c>
      <c r="M124" s="65" t="s">
        <v>0</v>
      </c>
      <c r="N124" s="65" t="s">
        <v>0</v>
      </c>
      <c r="O124" s="66"/>
      <c r="P124" s="70"/>
    </row>
    <row r="125" spans="1:16" s="24" customFormat="1" ht="22.5" customHeight="1">
      <c r="A125" s="65" t="s">
        <v>0</v>
      </c>
      <c r="B125" s="60">
        <v>1</v>
      </c>
      <c r="C125" s="60">
        <v>729225</v>
      </c>
      <c r="D125" s="62" t="s">
        <v>158</v>
      </c>
      <c r="E125" s="60" t="s">
        <v>131</v>
      </c>
      <c r="F125" s="60">
        <v>26.45</v>
      </c>
      <c r="G125" s="60">
        <v>24.71</v>
      </c>
      <c r="H125" s="60">
        <v>4</v>
      </c>
      <c r="I125" s="60">
        <v>0</v>
      </c>
      <c r="J125" s="60">
        <v>51.16</v>
      </c>
      <c r="K125" s="60" t="s">
        <v>159</v>
      </c>
      <c r="L125" s="60">
        <v>0</v>
      </c>
      <c r="M125" s="60" t="s">
        <v>0</v>
      </c>
      <c r="N125" s="60" t="s">
        <v>0</v>
      </c>
      <c r="O125" s="31">
        <v>51.16</v>
      </c>
      <c r="P125" s="18" t="s">
        <v>178</v>
      </c>
    </row>
    <row r="126" spans="1:16" s="24" customFormat="1" ht="22.5" customHeight="1">
      <c r="A126" s="65" t="s">
        <v>0</v>
      </c>
      <c r="B126" s="65" t="s">
        <v>0</v>
      </c>
      <c r="C126" s="65"/>
      <c r="D126" s="65" t="s">
        <v>0</v>
      </c>
      <c r="E126" s="65"/>
      <c r="F126" s="65" t="s">
        <v>0</v>
      </c>
      <c r="G126" s="65" t="s">
        <v>0</v>
      </c>
      <c r="H126" s="65" t="s">
        <v>0</v>
      </c>
      <c r="I126" s="65" t="s">
        <v>0</v>
      </c>
      <c r="J126" s="65"/>
      <c r="K126" s="65" t="s">
        <v>0</v>
      </c>
      <c r="L126" s="65" t="s">
        <v>0</v>
      </c>
      <c r="M126" s="65" t="s">
        <v>0</v>
      </c>
      <c r="N126" s="65" t="s">
        <v>0</v>
      </c>
      <c r="O126" s="66"/>
      <c r="P126" s="70"/>
    </row>
    <row r="127" spans="1:16" s="24" customFormat="1" ht="22.5" customHeight="1">
      <c r="A127" s="71" t="s">
        <v>91</v>
      </c>
      <c r="B127" s="65" t="s">
        <v>0</v>
      </c>
      <c r="C127" s="65"/>
      <c r="D127" s="65" t="s">
        <v>0</v>
      </c>
      <c r="E127" s="65"/>
      <c r="F127" s="65" t="s">
        <v>0</v>
      </c>
      <c r="G127" s="65" t="s">
        <v>0</v>
      </c>
      <c r="H127" s="65" t="s">
        <v>0</v>
      </c>
      <c r="I127" s="65" t="s">
        <v>0</v>
      </c>
      <c r="J127" s="65"/>
      <c r="K127" s="65" t="s">
        <v>0</v>
      </c>
      <c r="L127" s="65" t="s">
        <v>0</v>
      </c>
      <c r="M127" s="65" t="s">
        <v>0</v>
      </c>
      <c r="N127" s="65" t="s">
        <v>0</v>
      </c>
      <c r="O127" s="66"/>
      <c r="P127" s="70"/>
    </row>
    <row r="128" spans="1:16" s="24" customFormat="1" ht="22.5" customHeight="1">
      <c r="A128" s="64" t="s">
        <v>0</v>
      </c>
      <c r="B128" s="60">
        <v>1</v>
      </c>
      <c r="C128" s="60">
        <v>216047</v>
      </c>
      <c r="D128" s="60" t="s">
        <v>92</v>
      </c>
      <c r="E128" s="60" t="s">
        <v>131</v>
      </c>
      <c r="F128" s="60">
        <v>45.83</v>
      </c>
      <c r="G128" s="60">
        <v>102.15</v>
      </c>
      <c r="H128" s="60">
        <v>4</v>
      </c>
      <c r="I128" s="60">
        <v>4</v>
      </c>
      <c r="J128" s="60">
        <v>155.97999999999999</v>
      </c>
      <c r="K128" s="60" t="s">
        <v>93</v>
      </c>
      <c r="L128" s="60">
        <v>0</v>
      </c>
      <c r="M128" s="60" t="s">
        <v>15</v>
      </c>
      <c r="N128" s="60">
        <v>0</v>
      </c>
      <c r="O128" s="31">
        <f>J:J+L:L+N:N</f>
        <v>155.97999999999999</v>
      </c>
      <c r="P128" s="67" t="s">
        <v>175</v>
      </c>
    </row>
    <row r="129" spans="1:16" s="24" customFormat="1" ht="22.5" customHeight="1">
      <c r="A129" s="64" t="s">
        <v>0</v>
      </c>
      <c r="B129" s="60">
        <v>2</v>
      </c>
      <c r="C129" s="60">
        <v>216226</v>
      </c>
      <c r="D129" s="60" t="s">
        <v>92</v>
      </c>
      <c r="E129" s="60" t="s">
        <v>131</v>
      </c>
      <c r="F129" s="60">
        <v>42.7</v>
      </c>
      <c r="G129" s="60">
        <v>92.65</v>
      </c>
      <c r="H129" s="60">
        <v>4</v>
      </c>
      <c r="I129" s="60">
        <v>4</v>
      </c>
      <c r="J129" s="60">
        <v>143.35</v>
      </c>
      <c r="K129" s="60" t="s">
        <v>29</v>
      </c>
      <c r="L129" s="60">
        <v>0</v>
      </c>
      <c r="M129" s="60"/>
      <c r="N129" s="60">
        <v>0</v>
      </c>
      <c r="O129" s="31">
        <f>J:J+L:L+N:N</f>
        <v>143.35</v>
      </c>
      <c r="P129" s="70" t="s">
        <v>186</v>
      </c>
    </row>
    <row r="130" spans="1:16" s="24" customFormat="1" ht="22.5" customHeight="1">
      <c r="A130" s="65"/>
      <c r="B130" s="60">
        <v>3</v>
      </c>
      <c r="C130" s="60">
        <v>216202</v>
      </c>
      <c r="D130" s="60" t="s">
        <v>92</v>
      </c>
      <c r="E130" s="60" t="s">
        <v>131</v>
      </c>
      <c r="F130" s="60">
        <v>45.83</v>
      </c>
      <c r="G130" s="60">
        <v>85.31</v>
      </c>
      <c r="H130" s="60">
        <v>4</v>
      </c>
      <c r="I130" s="60">
        <v>8</v>
      </c>
      <c r="J130" s="60">
        <v>143.13999999999999</v>
      </c>
      <c r="K130" s="60" t="s">
        <v>160</v>
      </c>
      <c r="L130" s="60">
        <v>0</v>
      </c>
      <c r="M130" s="60"/>
      <c r="N130" s="60"/>
      <c r="O130" s="31">
        <f>J:J+L:L+N:N</f>
        <v>143.13999999999999</v>
      </c>
      <c r="P130" s="70" t="s">
        <v>216</v>
      </c>
    </row>
    <row r="131" spans="1:16" s="24" customFormat="1" ht="12.75">
      <c r="A131" s="65" t="s">
        <v>0</v>
      </c>
      <c r="B131" s="60">
        <v>3</v>
      </c>
      <c r="C131" s="60">
        <v>719524</v>
      </c>
      <c r="D131" s="60" t="s">
        <v>92</v>
      </c>
      <c r="E131" s="60" t="s">
        <v>131</v>
      </c>
      <c r="F131" s="60">
        <v>26.45</v>
      </c>
      <c r="G131" s="60">
        <v>79.709999999999994</v>
      </c>
      <c r="H131" s="60">
        <v>4</v>
      </c>
      <c r="I131" s="60">
        <v>0</v>
      </c>
      <c r="J131" s="60">
        <v>110.16</v>
      </c>
      <c r="K131" s="60" t="s">
        <v>15</v>
      </c>
      <c r="L131" s="60">
        <v>4</v>
      </c>
      <c r="M131" s="60" t="s">
        <v>0</v>
      </c>
      <c r="N131" s="60" t="s">
        <v>0</v>
      </c>
      <c r="O131" s="31">
        <v>114.16</v>
      </c>
      <c r="P131" s="70" t="s">
        <v>196</v>
      </c>
    </row>
    <row r="132" spans="1:16" s="24" customFormat="1" ht="22.5" customHeight="1">
      <c r="A132" s="65" t="s">
        <v>0</v>
      </c>
      <c r="B132" s="60">
        <v>4</v>
      </c>
      <c r="C132" s="60">
        <v>719526</v>
      </c>
      <c r="D132" s="60" t="s">
        <v>92</v>
      </c>
      <c r="E132" s="60" t="s">
        <v>131</v>
      </c>
      <c r="F132" s="60">
        <v>31.25</v>
      </c>
      <c r="G132" s="60">
        <v>61.25</v>
      </c>
      <c r="H132" s="60">
        <v>0</v>
      </c>
      <c r="I132" s="60">
        <v>0</v>
      </c>
      <c r="J132" s="60">
        <v>92.5</v>
      </c>
      <c r="K132" s="60" t="s">
        <v>25</v>
      </c>
      <c r="L132" s="60">
        <v>0</v>
      </c>
      <c r="M132" s="60" t="s">
        <v>0</v>
      </c>
      <c r="N132" s="60" t="s">
        <v>0</v>
      </c>
      <c r="O132" s="31">
        <v>92.5</v>
      </c>
      <c r="P132" s="70" t="s">
        <v>190</v>
      </c>
    </row>
    <row r="133" spans="1:16" s="24" customFormat="1" ht="12.75">
      <c r="A133" s="64" t="s">
        <v>0</v>
      </c>
      <c r="B133" s="60">
        <v>5</v>
      </c>
      <c r="C133" s="60">
        <v>733032</v>
      </c>
      <c r="D133" s="60" t="s">
        <v>92</v>
      </c>
      <c r="E133" s="60" t="s">
        <v>131</v>
      </c>
      <c r="F133" s="60">
        <v>23.75</v>
      </c>
      <c r="G133" s="60">
        <v>48.48</v>
      </c>
      <c r="H133" s="60">
        <v>4</v>
      </c>
      <c r="I133" s="60">
        <v>4</v>
      </c>
      <c r="J133" s="60">
        <v>84.23</v>
      </c>
      <c r="K133" s="60" t="s">
        <v>15</v>
      </c>
      <c r="L133" s="60">
        <v>4</v>
      </c>
      <c r="M133" s="60"/>
      <c r="N133" s="60">
        <v>0</v>
      </c>
      <c r="O133" s="31">
        <f>J:J+L:L+N:N</f>
        <v>88.23</v>
      </c>
      <c r="P133" s="70" t="s">
        <v>198</v>
      </c>
    </row>
    <row r="134" spans="1:16" s="24" customFormat="1" ht="22.5" customHeight="1">
      <c r="A134" s="64"/>
      <c r="B134" s="60">
        <v>6</v>
      </c>
      <c r="C134" s="60">
        <v>719458</v>
      </c>
      <c r="D134" s="60" t="s">
        <v>92</v>
      </c>
      <c r="E134" s="60" t="s">
        <v>131</v>
      </c>
      <c r="F134" s="60">
        <v>31.45</v>
      </c>
      <c r="G134" s="60">
        <v>33.53</v>
      </c>
      <c r="H134" s="60">
        <v>4</v>
      </c>
      <c r="I134" s="60">
        <v>8</v>
      </c>
      <c r="J134" s="60">
        <v>76.98</v>
      </c>
      <c r="K134" s="60" t="s">
        <v>31</v>
      </c>
      <c r="L134" s="60">
        <v>0</v>
      </c>
      <c r="M134" s="60"/>
      <c r="N134" s="60"/>
      <c r="O134" s="31">
        <f>J:J+L:L+N:N</f>
        <v>76.98</v>
      </c>
      <c r="P134" s="70" t="s">
        <v>190</v>
      </c>
    </row>
    <row r="135" spans="1:16" s="24" customFormat="1" ht="12.75">
      <c r="A135" s="64" t="s">
        <v>0</v>
      </c>
      <c r="B135" s="60">
        <v>7</v>
      </c>
      <c r="C135" s="60">
        <v>729324</v>
      </c>
      <c r="D135" s="60" t="s">
        <v>92</v>
      </c>
      <c r="E135" s="60" t="s">
        <v>131</v>
      </c>
      <c r="F135" s="60">
        <v>17.29</v>
      </c>
      <c r="G135" s="60">
        <v>31.89</v>
      </c>
      <c r="H135" s="60">
        <v>4</v>
      </c>
      <c r="I135" s="60">
        <v>4</v>
      </c>
      <c r="J135" s="60">
        <v>61.18</v>
      </c>
      <c r="K135" s="60" t="s">
        <v>39</v>
      </c>
      <c r="L135" s="60">
        <v>0</v>
      </c>
      <c r="M135" s="60" t="s">
        <v>15</v>
      </c>
      <c r="N135" s="60">
        <v>4</v>
      </c>
      <c r="O135" s="31">
        <f>J:J+L:L+N:N</f>
        <v>65.180000000000007</v>
      </c>
      <c r="P135" s="70" t="s">
        <v>199</v>
      </c>
    </row>
    <row r="136" spans="1:16" s="24" customFormat="1" ht="22.5" customHeight="1">
      <c r="A136" s="65" t="s">
        <v>0</v>
      </c>
      <c r="B136" s="65" t="s">
        <v>0</v>
      </c>
      <c r="C136" s="65"/>
      <c r="D136" s="65" t="s">
        <v>0</v>
      </c>
      <c r="E136" s="65"/>
      <c r="F136" s="65" t="s">
        <v>0</v>
      </c>
      <c r="G136" s="65" t="s">
        <v>0</v>
      </c>
      <c r="H136" s="65" t="s">
        <v>0</v>
      </c>
      <c r="I136" s="65" t="s">
        <v>0</v>
      </c>
      <c r="J136" s="65"/>
      <c r="K136" s="65" t="s">
        <v>0</v>
      </c>
      <c r="L136" s="65" t="s">
        <v>0</v>
      </c>
      <c r="M136" s="65" t="s">
        <v>0</v>
      </c>
      <c r="N136" s="65" t="s">
        <v>0</v>
      </c>
      <c r="O136" s="66"/>
      <c r="P136" s="70"/>
    </row>
    <row r="137" spans="1:16" s="24" customFormat="1" ht="22.5" customHeight="1">
      <c r="A137" s="71" t="s">
        <v>94</v>
      </c>
      <c r="B137" s="65" t="s">
        <v>0</v>
      </c>
      <c r="C137" s="65"/>
      <c r="D137" s="65" t="s">
        <v>0</v>
      </c>
      <c r="E137" s="65"/>
      <c r="F137" s="65" t="s">
        <v>0</v>
      </c>
      <c r="G137" s="65" t="s">
        <v>0</v>
      </c>
      <c r="H137" s="65" t="s">
        <v>0</v>
      </c>
      <c r="I137" s="65" t="s">
        <v>0</v>
      </c>
      <c r="J137" s="65"/>
      <c r="K137" s="65" t="s">
        <v>0</v>
      </c>
      <c r="L137" s="65" t="s">
        <v>0</v>
      </c>
      <c r="M137" s="65" t="s">
        <v>0</v>
      </c>
      <c r="N137" s="65" t="s">
        <v>0</v>
      </c>
      <c r="O137" s="66"/>
      <c r="P137" s="70"/>
    </row>
    <row r="138" spans="1:16" s="13" customFormat="1" ht="22.5" customHeight="1">
      <c r="A138" s="60" t="s">
        <v>0</v>
      </c>
      <c r="B138" s="60">
        <v>1</v>
      </c>
      <c r="C138" s="60">
        <v>719782</v>
      </c>
      <c r="D138" s="62" t="s">
        <v>161</v>
      </c>
      <c r="E138" s="60" t="s">
        <v>131</v>
      </c>
      <c r="F138" s="60">
        <v>18.95</v>
      </c>
      <c r="G138" s="60">
        <v>56.54</v>
      </c>
      <c r="H138" s="60">
        <v>0</v>
      </c>
      <c r="I138" s="60">
        <v>0</v>
      </c>
      <c r="J138" s="60">
        <v>75.489999999999995</v>
      </c>
      <c r="K138" s="60" t="s">
        <v>0</v>
      </c>
      <c r="L138" s="60" t="s">
        <v>0</v>
      </c>
      <c r="M138" s="60" t="s">
        <v>0</v>
      </c>
      <c r="N138" s="60" t="s">
        <v>0</v>
      </c>
      <c r="O138" s="31">
        <v>75.489999999999995</v>
      </c>
      <c r="P138" s="16" t="s">
        <v>204</v>
      </c>
    </row>
    <row r="139" spans="1:16" s="24" customFormat="1" ht="22.5" customHeight="1">
      <c r="A139" s="65" t="s">
        <v>0</v>
      </c>
      <c r="B139" s="65" t="s">
        <v>0</v>
      </c>
      <c r="C139" s="65"/>
      <c r="D139" s="65" t="s">
        <v>0</v>
      </c>
      <c r="E139" s="65"/>
      <c r="F139" s="65" t="s">
        <v>0</v>
      </c>
      <c r="G139" s="65" t="s">
        <v>0</v>
      </c>
      <c r="H139" s="65" t="s">
        <v>0</v>
      </c>
      <c r="I139" s="65" t="s">
        <v>0</v>
      </c>
      <c r="J139" s="65"/>
      <c r="K139" s="65" t="s">
        <v>0</v>
      </c>
      <c r="L139" s="65" t="s">
        <v>0</v>
      </c>
      <c r="M139" s="65" t="s">
        <v>0</v>
      </c>
      <c r="N139" s="65" t="s">
        <v>0</v>
      </c>
      <c r="O139" s="66"/>
      <c r="P139" s="70"/>
    </row>
    <row r="140" spans="1:16" s="24" customFormat="1" ht="22.5" customHeight="1">
      <c r="A140" s="71" t="s">
        <v>96</v>
      </c>
      <c r="B140" s="65" t="s">
        <v>0</v>
      </c>
      <c r="C140" s="65"/>
      <c r="D140" s="65" t="s">
        <v>0</v>
      </c>
      <c r="E140" s="65"/>
      <c r="F140" s="65" t="s">
        <v>0</v>
      </c>
      <c r="G140" s="65" t="s">
        <v>0</v>
      </c>
      <c r="H140" s="65" t="s">
        <v>0</v>
      </c>
      <c r="I140" s="65" t="s">
        <v>0</v>
      </c>
      <c r="J140" s="65"/>
      <c r="K140" s="65" t="s">
        <v>0</v>
      </c>
      <c r="L140" s="65" t="s">
        <v>0</v>
      </c>
      <c r="M140" s="65" t="s">
        <v>0</v>
      </c>
      <c r="N140" s="65" t="s">
        <v>0</v>
      </c>
      <c r="O140" s="66"/>
      <c r="P140" s="70"/>
    </row>
    <row r="141" spans="1:16" s="24" customFormat="1" ht="22.5" customHeight="1">
      <c r="A141" s="71" t="s">
        <v>0</v>
      </c>
      <c r="B141" s="60">
        <v>1</v>
      </c>
      <c r="C141" s="60">
        <v>719872</v>
      </c>
      <c r="D141" s="60" t="s">
        <v>97</v>
      </c>
      <c r="E141" s="60" t="s">
        <v>131</v>
      </c>
      <c r="F141" s="60">
        <v>22.5</v>
      </c>
      <c r="G141" s="60">
        <v>21.54</v>
      </c>
      <c r="H141" s="60">
        <v>0</v>
      </c>
      <c r="I141" s="60">
        <v>0</v>
      </c>
      <c r="J141" s="60">
        <v>48.04</v>
      </c>
      <c r="K141" s="60" t="s">
        <v>15</v>
      </c>
      <c r="L141" s="60">
        <v>4</v>
      </c>
      <c r="M141" s="60"/>
      <c r="N141" s="60">
        <v>0</v>
      </c>
      <c r="O141" s="31">
        <f>J:J+L:L+N:N</f>
        <v>52.04</v>
      </c>
      <c r="P141" s="70" t="s">
        <v>217</v>
      </c>
    </row>
    <row r="142" spans="1:16" s="24" customFormat="1" ht="22.5" customHeight="1">
      <c r="A142" s="76" t="s">
        <v>0</v>
      </c>
      <c r="B142" s="65" t="s">
        <v>0</v>
      </c>
      <c r="C142" s="65"/>
      <c r="D142" s="65" t="s">
        <v>0</v>
      </c>
      <c r="E142" s="65"/>
      <c r="F142" s="65" t="s">
        <v>0</v>
      </c>
      <c r="G142" s="65" t="s">
        <v>0</v>
      </c>
      <c r="H142" s="65" t="s">
        <v>0</v>
      </c>
      <c r="I142" s="65" t="s">
        <v>0</v>
      </c>
      <c r="J142" s="65"/>
      <c r="K142" s="65" t="s">
        <v>0</v>
      </c>
      <c r="L142" s="65" t="s">
        <v>0</v>
      </c>
      <c r="M142" s="65" t="s">
        <v>0</v>
      </c>
      <c r="N142" s="65" t="s">
        <v>0</v>
      </c>
      <c r="O142" s="66"/>
      <c r="P142" s="70"/>
    </row>
    <row r="143" spans="1:16" s="24" customFormat="1" ht="22.5" customHeight="1">
      <c r="A143" s="71" t="s">
        <v>98</v>
      </c>
      <c r="B143" s="65" t="s">
        <v>0</v>
      </c>
      <c r="C143" s="65"/>
      <c r="D143" s="65" t="s">
        <v>0</v>
      </c>
      <c r="E143" s="65"/>
      <c r="F143" s="65" t="s">
        <v>0</v>
      </c>
      <c r="G143" s="65" t="s">
        <v>0</v>
      </c>
      <c r="H143" s="65" t="s">
        <v>0</v>
      </c>
      <c r="I143" s="65" t="s">
        <v>0</v>
      </c>
      <c r="J143" s="65"/>
      <c r="K143" s="65" t="s">
        <v>0</v>
      </c>
      <c r="L143" s="65" t="s">
        <v>0</v>
      </c>
      <c r="M143" s="65" t="s">
        <v>0</v>
      </c>
      <c r="N143" s="65" t="s">
        <v>0</v>
      </c>
      <c r="O143" s="66"/>
      <c r="P143" s="70"/>
    </row>
    <row r="144" spans="1:16" s="13" customFormat="1" ht="22.5" customHeight="1">
      <c r="A144" s="61" t="s">
        <v>0</v>
      </c>
      <c r="B144" s="60">
        <v>1</v>
      </c>
      <c r="C144" s="60">
        <v>733182</v>
      </c>
      <c r="D144" s="60" t="s">
        <v>99</v>
      </c>
      <c r="E144" s="60" t="s">
        <v>131</v>
      </c>
      <c r="F144" s="60">
        <v>6.66</v>
      </c>
      <c r="G144" s="60">
        <v>11.99</v>
      </c>
      <c r="H144" s="60">
        <v>4</v>
      </c>
      <c r="I144" s="60">
        <v>4</v>
      </c>
      <c r="J144" s="60">
        <v>26.65</v>
      </c>
      <c r="K144" s="60" t="s">
        <v>30</v>
      </c>
      <c r="L144" s="60">
        <v>0</v>
      </c>
      <c r="M144" s="60"/>
      <c r="N144" s="60">
        <v>0</v>
      </c>
      <c r="O144" s="31">
        <f>J:J+L:L+N:N</f>
        <v>26.65</v>
      </c>
      <c r="P144" s="16" t="s">
        <v>204</v>
      </c>
    </row>
    <row r="145" spans="1:16" s="24" customFormat="1" ht="22.5" customHeight="1">
      <c r="A145" s="76" t="s">
        <v>0</v>
      </c>
      <c r="B145" s="65" t="s">
        <v>0</v>
      </c>
      <c r="C145" s="65"/>
      <c r="D145" s="65" t="s">
        <v>0</v>
      </c>
      <c r="E145" s="65"/>
      <c r="F145" s="65" t="s">
        <v>0</v>
      </c>
      <c r="G145" s="65" t="s">
        <v>0</v>
      </c>
      <c r="H145" s="65" t="s">
        <v>0</v>
      </c>
      <c r="I145" s="65" t="s">
        <v>0</v>
      </c>
      <c r="J145" s="65"/>
      <c r="K145" s="65" t="s">
        <v>0</v>
      </c>
      <c r="L145" s="65" t="s">
        <v>0</v>
      </c>
      <c r="M145" s="65" t="s">
        <v>0</v>
      </c>
      <c r="N145" s="65" t="s">
        <v>0</v>
      </c>
      <c r="O145" s="66"/>
      <c r="P145" s="70"/>
    </row>
    <row r="146" spans="1:16" s="24" customFormat="1" ht="22.5" customHeight="1">
      <c r="A146" s="71" t="s">
        <v>102</v>
      </c>
      <c r="B146" s="65" t="s">
        <v>0</v>
      </c>
      <c r="C146" s="65"/>
      <c r="D146" s="65" t="s">
        <v>0</v>
      </c>
      <c r="E146" s="65"/>
      <c r="F146" s="65" t="s">
        <v>0</v>
      </c>
      <c r="G146" s="65" t="s">
        <v>0</v>
      </c>
      <c r="H146" s="65" t="s">
        <v>0</v>
      </c>
      <c r="I146" s="65" t="s">
        <v>0</v>
      </c>
      <c r="J146" s="65"/>
      <c r="K146" s="65" t="s">
        <v>0</v>
      </c>
      <c r="L146" s="65" t="s">
        <v>0</v>
      </c>
      <c r="M146" s="65" t="s">
        <v>0</v>
      </c>
      <c r="N146" s="65" t="s">
        <v>0</v>
      </c>
      <c r="O146" s="66"/>
      <c r="P146" s="70"/>
    </row>
    <row r="147" spans="1:16" s="24" customFormat="1" ht="12.75">
      <c r="A147" s="71" t="s">
        <v>0</v>
      </c>
      <c r="B147" s="60">
        <v>1</v>
      </c>
      <c r="C147" s="60">
        <v>733226</v>
      </c>
      <c r="D147" s="60" t="s">
        <v>103</v>
      </c>
      <c r="E147" s="60" t="s">
        <v>131</v>
      </c>
      <c r="F147" s="60">
        <v>15.41</v>
      </c>
      <c r="G147" s="60">
        <v>42.79</v>
      </c>
      <c r="H147" s="60">
        <v>4</v>
      </c>
      <c r="I147" s="60">
        <v>0</v>
      </c>
      <c r="J147" s="60">
        <v>66.2</v>
      </c>
      <c r="K147" s="60" t="s">
        <v>15</v>
      </c>
      <c r="L147" s="60">
        <v>4</v>
      </c>
      <c r="M147" s="60"/>
      <c r="N147" s="60">
        <v>0</v>
      </c>
      <c r="O147" s="31">
        <f>J:J+L:L+N:N</f>
        <v>70.2</v>
      </c>
      <c r="P147" s="16" t="s">
        <v>204</v>
      </c>
    </row>
    <row r="148" spans="1:16" s="24" customFormat="1" ht="22.5" customHeight="1">
      <c r="A148" s="76" t="s">
        <v>0</v>
      </c>
      <c r="B148" s="65" t="s">
        <v>0</v>
      </c>
      <c r="C148" s="65"/>
      <c r="D148" s="65" t="s">
        <v>0</v>
      </c>
      <c r="E148" s="65"/>
      <c r="F148" s="65" t="s">
        <v>0</v>
      </c>
      <c r="G148" s="65" t="s">
        <v>0</v>
      </c>
      <c r="H148" s="65" t="s">
        <v>0</v>
      </c>
      <c r="I148" s="65" t="s">
        <v>0</v>
      </c>
      <c r="J148" s="65"/>
      <c r="K148" s="65" t="s">
        <v>0</v>
      </c>
      <c r="L148" s="65" t="s">
        <v>0</v>
      </c>
      <c r="M148" s="65" t="s">
        <v>0</v>
      </c>
      <c r="N148" s="65" t="s">
        <v>0</v>
      </c>
      <c r="O148" s="66"/>
      <c r="P148" s="70"/>
    </row>
    <row r="149" spans="1:16" s="24" customFormat="1" ht="63.75">
      <c r="A149" s="71" t="s">
        <v>104</v>
      </c>
      <c r="B149" s="65" t="s">
        <v>0</v>
      </c>
      <c r="C149" s="65"/>
      <c r="D149" s="65" t="s">
        <v>0</v>
      </c>
      <c r="E149" s="65"/>
      <c r="F149" s="65" t="s">
        <v>0</v>
      </c>
      <c r="G149" s="65" t="s">
        <v>0</v>
      </c>
      <c r="H149" s="65" t="s">
        <v>0</v>
      </c>
      <c r="I149" s="65" t="s">
        <v>0</v>
      </c>
      <c r="J149" s="65"/>
      <c r="K149" s="65" t="s">
        <v>0</v>
      </c>
      <c r="L149" s="65" t="s">
        <v>0</v>
      </c>
      <c r="M149" s="65" t="s">
        <v>0</v>
      </c>
      <c r="N149" s="65" t="s">
        <v>0</v>
      </c>
      <c r="O149" s="66"/>
      <c r="P149" s="70"/>
    </row>
    <row r="150" spans="1:16" s="24" customFormat="1" ht="22.5" customHeight="1">
      <c r="A150" s="71" t="s">
        <v>0</v>
      </c>
      <c r="B150" s="60">
        <v>1</v>
      </c>
      <c r="C150" s="60">
        <v>733277</v>
      </c>
      <c r="D150" s="60" t="s">
        <v>105</v>
      </c>
      <c r="E150" s="60" t="s">
        <v>131</v>
      </c>
      <c r="F150" s="60">
        <v>11.04</v>
      </c>
      <c r="G150" s="60">
        <v>11.4</v>
      </c>
      <c r="H150" s="60">
        <v>4</v>
      </c>
      <c r="I150" s="60">
        <v>4</v>
      </c>
      <c r="J150" s="60">
        <v>30.44</v>
      </c>
      <c r="K150" s="60" t="s">
        <v>26</v>
      </c>
      <c r="L150" s="60">
        <v>0</v>
      </c>
      <c r="M150" s="60"/>
      <c r="N150" s="60">
        <v>0</v>
      </c>
      <c r="O150" s="31">
        <f>J:J+L:L+N:N</f>
        <v>30.44</v>
      </c>
      <c r="P150" s="70" t="s">
        <v>178</v>
      </c>
    </row>
    <row r="151" spans="1:16" s="24" customFormat="1" ht="22.5" customHeight="1">
      <c r="A151" s="59" t="s">
        <v>0</v>
      </c>
      <c r="B151" s="59" t="s">
        <v>0</v>
      </c>
      <c r="C151" s="59"/>
      <c r="D151" s="63"/>
      <c r="E151" s="59"/>
      <c r="F151" s="59" t="s">
        <v>0</v>
      </c>
      <c r="G151" s="59" t="s">
        <v>0</v>
      </c>
      <c r="H151" s="59" t="s">
        <v>0</v>
      </c>
      <c r="I151" s="59" t="s">
        <v>0</v>
      </c>
      <c r="J151" s="59"/>
      <c r="K151" s="59" t="s">
        <v>0</v>
      </c>
      <c r="L151" s="59" t="s">
        <v>0</v>
      </c>
      <c r="M151" s="59" t="s">
        <v>0</v>
      </c>
      <c r="N151" s="59" t="s">
        <v>0</v>
      </c>
      <c r="O151" s="36"/>
    </row>
    <row r="152" spans="1:16" s="24" customFormat="1" ht="22.5" customHeight="1"/>
    <row r="153" spans="1:16" s="24" customFormat="1" ht="22.5" customHeight="1"/>
    <row r="154" spans="1:16" s="24" customFormat="1" ht="22.5" customHeight="1"/>
    <row r="155" spans="1:16" s="24" customFormat="1" ht="22.5" customHeight="1"/>
    <row r="156" spans="1:16" s="24" customFormat="1" ht="22.5" customHeight="1"/>
    <row r="157" spans="1:16" s="24" customFormat="1" ht="22.5" customHeight="1"/>
    <row r="158" spans="1:16" s="24" customFormat="1" ht="22.5" customHeight="1"/>
    <row r="159" spans="1:16" s="24" customFormat="1" ht="22.5" customHeight="1"/>
    <row r="160" spans="1:16" s="24" customFormat="1" ht="22.5" customHeight="1"/>
  </sheetData>
  <sortState ref="A114:U116">
    <sortCondition descending="1" ref="O114:O116"/>
  </sortState>
  <mergeCells count="1">
    <mergeCell ref="B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60"/>
  <sheetViews>
    <sheetView workbookViewId="0">
      <selection activeCell="A14" sqref="A14:XFD14"/>
    </sheetView>
  </sheetViews>
  <sheetFormatPr defaultRowHeight="12.75"/>
  <cols>
    <col min="1" max="1" width="10.7109375" style="45" customWidth="1"/>
    <col min="2" max="2" width="4.5703125" style="46" customWidth="1"/>
    <col min="3" max="3" width="18.28515625" style="46" customWidth="1"/>
    <col min="4" max="4" width="9.140625" style="46"/>
    <col min="5" max="5" width="16.42578125" style="46" bestFit="1" customWidth="1"/>
    <col min="6" max="6" width="5.85546875" style="46" hidden="1" customWidth="1"/>
    <col min="7" max="7" width="5.7109375" style="46" hidden="1" customWidth="1"/>
    <col min="8" max="8" width="6.140625" style="46" hidden="1" customWidth="1"/>
    <col min="9" max="9" width="6" style="46" hidden="1" customWidth="1"/>
    <col min="10" max="10" width="6.28515625" style="46" hidden="1" customWidth="1"/>
    <col min="11" max="11" width="14.28515625" style="46" hidden="1" customWidth="1"/>
    <col min="12" max="12" width="5.7109375" style="46" hidden="1" customWidth="1"/>
    <col min="13" max="13" width="16.42578125" style="46" hidden="1" customWidth="1"/>
    <col min="14" max="14" width="6.28515625" style="46" hidden="1" customWidth="1"/>
    <col min="15" max="15" width="12.5703125" style="46" customWidth="1"/>
    <col min="16" max="16" width="18.5703125" style="40" customWidth="1"/>
    <col min="17" max="16384" width="9.140625" style="40"/>
  </cols>
  <sheetData>
    <row r="1" spans="1:16">
      <c r="A1" s="47" t="s">
        <v>0</v>
      </c>
      <c r="B1" s="48"/>
      <c r="C1" s="48"/>
      <c r="D1" s="48"/>
      <c r="E1" s="48"/>
      <c r="F1" s="48" t="s">
        <v>0</v>
      </c>
      <c r="G1" s="48" t="s">
        <v>0</v>
      </c>
      <c r="H1" s="48" t="s">
        <v>0</v>
      </c>
      <c r="I1" s="48" t="s">
        <v>0</v>
      </c>
      <c r="J1" s="48"/>
      <c r="K1" s="48" t="s">
        <v>0</v>
      </c>
      <c r="L1" s="48" t="s">
        <v>0</v>
      </c>
      <c r="M1" s="48" t="s">
        <v>0</v>
      </c>
      <c r="N1" s="48" t="s">
        <v>0</v>
      </c>
      <c r="O1" s="48"/>
      <c r="P1" s="49"/>
    </row>
    <row r="2" spans="1:16" ht="27.75" customHeight="1">
      <c r="A2" s="57" t="s">
        <v>1</v>
      </c>
      <c r="B2" s="57" t="s">
        <v>2</v>
      </c>
      <c r="C2" s="57" t="s">
        <v>255</v>
      </c>
      <c r="D2" s="57" t="s">
        <v>3</v>
      </c>
      <c r="E2" s="57" t="s">
        <v>256</v>
      </c>
      <c r="F2" s="57" t="s">
        <v>4</v>
      </c>
      <c r="G2" s="57" t="s">
        <v>5</v>
      </c>
      <c r="H2" s="57" t="s">
        <v>6</v>
      </c>
      <c r="I2" s="57" t="s">
        <v>7</v>
      </c>
      <c r="J2" s="57" t="s">
        <v>8</v>
      </c>
      <c r="K2" s="57" t="s">
        <v>9</v>
      </c>
      <c r="L2" s="57" t="s">
        <v>10</v>
      </c>
      <c r="M2" s="57" t="s">
        <v>11</v>
      </c>
      <c r="N2" s="57" t="s">
        <v>12</v>
      </c>
      <c r="O2" s="58" t="s">
        <v>140</v>
      </c>
      <c r="P2" s="58" t="s">
        <v>181</v>
      </c>
    </row>
    <row r="3" spans="1:16" s="42" customFormat="1" ht="25.5">
      <c r="A3" s="51" t="s">
        <v>19</v>
      </c>
      <c r="B3" s="14" t="s">
        <v>0</v>
      </c>
      <c r="C3" s="14"/>
      <c r="D3" s="14" t="s">
        <v>0</v>
      </c>
      <c r="E3" s="14"/>
      <c r="F3" s="14" t="s">
        <v>0</v>
      </c>
      <c r="G3" s="14" t="s">
        <v>0</v>
      </c>
      <c r="H3" s="14" t="s">
        <v>0</v>
      </c>
      <c r="I3" s="14" t="s">
        <v>0</v>
      </c>
      <c r="J3" s="14"/>
      <c r="K3" s="14" t="s">
        <v>0</v>
      </c>
      <c r="L3" s="14" t="s">
        <v>0</v>
      </c>
      <c r="M3" s="14" t="s">
        <v>0</v>
      </c>
      <c r="N3" s="14" t="s">
        <v>0</v>
      </c>
      <c r="O3" s="16"/>
      <c r="P3" s="41"/>
    </row>
    <row r="4" spans="1:16" s="42" customFormat="1">
      <c r="A4" s="51" t="s">
        <v>0</v>
      </c>
      <c r="B4" s="14">
        <v>1</v>
      </c>
      <c r="C4" s="14">
        <v>730357</v>
      </c>
      <c r="D4" s="14" t="s">
        <v>20</v>
      </c>
      <c r="E4" s="14" t="s">
        <v>131</v>
      </c>
      <c r="F4" s="14">
        <v>11.25</v>
      </c>
      <c r="G4" s="14">
        <v>20.69</v>
      </c>
      <c r="H4" s="14">
        <v>4</v>
      </c>
      <c r="I4" s="14">
        <v>8</v>
      </c>
      <c r="J4" s="14">
        <v>43.94</v>
      </c>
      <c r="K4" s="14" t="s">
        <v>106</v>
      </c>
      <c r="L4" s="14">
        <v>0</v>
      </c>
      <c r="M4" s="14" t="s">
        <v>106</v>
      </c>
      <c r="N4" s="14">
        <v>0</v>
      </c>
      <c r="O4" s="16">
        <f>J:J+L:L+N:N</f>
        <v>43.94</v>
      </c>
      <c r="P4" s="41" t="s">
        <v>218</v>
      </c>
    </row>
    <row r="5" spans="1:16" s="42" customFormat="1">
      <c r="A5" s="51" t="s">
        <v>0</v>
      </c>
      <c r="B5" s="14">
        <v>2</v>
      </c>
      <c r="C5" s="14">
        <v>730248</v>
      </c>
      <c r="D5" s="14" t="s">
        <v>20</v>
      </c>
      <c r="E5" s="14" t="s">
        <v>131</v>
      </c>
      <c r="F5" s="14">
        <v>8.5399999999999991</v>
      </c>
      <c r="G5" s="14">
        <v>17.399999999999999</v>
      </c>
      <c r="H5" s="14">
        <v>4</v>
      </c>
      <c r="I5" s="14">
        <v>8</v>
      </c>
      <c r="J5" s="14">
        <v>37.94</v>
      </c>
      <c r="K5" s="14" t="s">
        <v>29</v>
      </c>
      <c r="L5" s="14">
        <v>0</v>
      </c>
      <c r="M5" s="14" t="s">
        <v>65</v>
      </c>
      <c r="N5" s="14">
        <v>0</v>
      </c>
      <c r="O5" s="16">
        <f>J:J+L:L+N:N</f>
        <v>37.94</v>
      </c>
      <c r="P5" s="41" t="s">
        <v>219</v>
      </c>
    </row>
    <row r="6" spans="1:16" s="42" customFormat="1">
      <c r="A6" s="51" t="s">
        <v>0</v>
      </c>
      <c r="B6" s="14">
        <v>3</v>
      </c>
      <c r="C6" s="14">
        <v>730333</v>
      </c>
      <c r="D6" s="14" t="s">
        <v>20</v>
      </c>
      <c r="E6" s="14" t="s">
        <v>131</v>
      </c>
      <c r="F6" s="14">
        <v>8.5399999999999991</v>
      </c>
      <c r="G6" s="14">
        <v>10.9</v>
      </c>
      <c r="H6" s="14">
        <v>4</v>
      </c>
      <c r="I6" s="14">
        <v>8</v>
      </c>
      <c r="J6" s="14">
        <v>31.44</v>
      </c>
      <c r="K6" s="14" t="s">
        <v>35</v>
      </c>
      <c r="L6" s="14">
        <v>0</v>
      </c>
      <c r="M6" s="14"/>
      <c r="N6" s="14">
        <v>0</v>
      </c>
      <c r="O6" s="16">
        <f>J:J+L:L+N:N</f>
        <v>31.44</v>
      </c>
      <c r="P6" s="41" t="s">
        <v>218</v>
      </c>
    </row>
    <row r="7" spans="1:16" s="42" customFormat="1">
      <c r="A7" s="51" t="s">
        <v>0</v>
      </c>
      <c r="B7" s="14">
        <v>4</v>
      </c>
      <c r="C7" s="14">
        <v>730365</v>
      </c>
      <c r="D7" s="14" t="s">
        <v>20</v>
      </c>
      <c r="E7" s="14" t="s">
        <v>131</v>
      </c>
      <c r="F7" s="14">
        <v>8.5399999999999991</v>
      </c>
      <c r="G7" s="14">
        <v>12.26</v>
      </c>
      <c r="H7" s="14">
        <v>0</v>
      </c>
      <c r="I7" s="14">
        <v>0</v>
      </c>
      <c r="J7" s="14">
        <v>20.8</v>
      </c>
      <c r="K7" s="14"/>
      <c r="L7" s="14">
        <v>0</v>
      </c>
      <c r="M7" s="14"/>
      <c r="N7" s="14">
        <v>0</v>
      </c>
      <c r="O7" s="16">
        <f>J:J+L:L+N:N</f>
        <v>20.8</v>
      </c>
      <c r="P7" s="41" t="s">
        <v>220</v>
      </c>
    </row>
    <row r="8" spans="1:16" s="42" customFormat="1">
      <c r="A8" s="51" t="s">
        <v>0</v>
      </c>
      <c r="B8" s="14">
        <v>5</v>
      </c>
      <c r="C8" s="14">
        <v>730362</v>
      </c>
      <c r="D8" s="14" t="s">
        <v>20</v>
      </c>
      <c r="E8" s="14" t="s">
        <v>131</v>
      </c>
      <c r="F8" s="14">
        <v>2.7</v>
      </c>
      <c r="G8" s="14">
        <v>7</v>
      </c>
      <c r="H8" s="14">
        <v>0</v>
      </c>
      <c r="I8" s="14">
        <v>0</v>
      </c>
      <c r="J8" s="14">
        <v>9.6999999999999993</v>
      </c>
      <c r="K8" s="14"/>
      <c r="L8" s="14">
        <v>0</v>
      </c>
      <c r="M8" s="14"/>
      <c r="N8" s="14">
        <v>0</v>
      </c>
      <c r="O8" s="16">
        <f>J:J+L:L+N:N</f>
        <v>9.6999999999999993</v>
      </c>
      <c r="P8" s="41" t="s">
        <v>218</v>
      </c>
    </row>
    <row r="9" spans="1:16" s="42" customFormat="1">
      <c r="A9" s="52" t="s">
        <v>0</v>
      </c>
      <c r="B9" s="14" t="s">
        <v>0</v>
      </c>
      <c r="C9" s="14"/>
      <c r="D9" s="14" t="s">
        <v>0</v>
      </c>
      <c r="E9" s="14"/>
      <c r="F9" s="14" t="s">
        <v>0</v>
      </c>
      <c r="G9" s="14" t="s">
        <v>0</v>
      </c>
      <c r="H9" s="14" t="s">
        <v>0</v>
      </c>
      <c r="I9" s="14" t="s">
        <v>0</v>
      </c>
      <c r="J9" s="14"/>
      <c r="K9" s="14" t="s">
        <v>0</v>
      </c>
      <c r="L9" s="14" t="s">
        <v>0</v>
      </c>
      <c r="M9" s="14" t="s">
        <v>0</v>
      </c>
      <c r="N9" s="14" t="s">
        <v>0</v>
      </c>
      <c r="O9" s="16"/>
      <c r="P9" s="41"/>
    </row>
    <row r="10" spans="1:16" s="42" customFormat="1">
      <c r="A10" s="78" t="s">
        <v>36</v>
      </c>
      <c r="B10" s="79"/>
      <c r="C10" s="80"/>
      <c r="D10" s="14" t="s">
        <v>0</v>
      </c>
      <c r="E10" s="14"/>
      <c r="F10" s="14" t="s">
        <v>0</v>
      </c>
      <c r="G10" s="14" t="s">
        <v>0</v>
      </c>
      <c r="H10" s="14" t="s">
        <v>0</v>
      </c>
      <c r="I10" s="14" t="s">
        <v>0</v>
      </c>
      <c r="J10" s="14"/>
      <c r="K10" s="14" t="s">
        <v>0</v>
      </c>
      <c r="L10" s="14" t="s">
        <v>0</v>
      </c>
      <c r="M10" s="14" t="s">
        <v>0</v>
      </c>
      <c r="N10" s="14" t="s">
        <v>0</v>
      </c>
      <c r="O10" s="16"/>
      <c r="P10" s="41"/>
    </row>
    <row r="11" spans="1:16" s="42" customFormat="1" ht="25.5">
      <c r="A11" s="51" t="s">
        <v>0</v>
      </c>
      <c r="B11" s="14">
        <v>1</v>
      </c>
      <c r="C11" s="14">
        <v>730628</v>
      </c>
      <c r="D11" s="14" t="s">
        <v>37</v>
      </c>
      <c r="E11" s="14" t="s">
        <v>131</v>
      </c>
      <c r="F11" s="14">
        <v>4.58</v>
      </c>
      <c r="G11" s="14">
        <v>11.83</v>
      </c>
      <c r="H11" s="14">
        <v>0</v>
      </c>
      <c r="I11" s="14">
        <v>0</v>
      </c>
      <c r="J11" s="14">
        <v>16.41</v>
      </c>
      <c r="K11" s="14"/>
      <c r="L11" s="14">
        <v>0</v>
      </c>
      <c r="M11" s="14"/>
      <c r="N11" s="14">
        <v>0</v>
      </c>
      <c r="O11" s="16">
        <f>J:J+L:L+N:N</f>
        <v>16.41</v>
      </c>
      <c r="P11" s="41" t="s">
        <v>221</v>
      </c>
    </row>
    <row r="12" spans="1:16" s="42" customFormat="1" ht="25.5">
      <c r="A12" s="51" t="s">
        <v>43</v>
      </c>
      <c r="B12" s="14" t="s">
        <v>0</v>
      </c>
      <c r="C12" s="14"/>
      <c r="D12" s="14" t="s">
        <v>0</v>
      </c>
      <c r="E12" s="14"/>
      <c r="F12" s="14" t="s">
        <v>0</v>
      </c>
      <c r="G12" s="14" t="s">
        <v>0</v>
      </c>
      <c r="H12" s="14" t="s">
        <v>0</v>
      </c>
      <c r="I12" s="14" t="s">
        <v>0</v>
      </c>
      <c r="J12" s="14"/>
      <c r="K12" s="14" t="s">
        <v>0</v>
      </c>
      <c r="L12" s="14" t="s">
        <v>0</v>
      </c>
      <c r="M12" s="14" t="s">
        <v>0</v>
      </c>
      <c r="N12" s="14" t="s">
        <v>0</v>
      </c>
      <c r="O12" s="16"/>
      <c r="P12" s="41"/>
    </row>
    <row r="13" spans="1:16" s="42" customFormat="1" ht="25.5">
      <c r="A13" s="51" t="s">
        <v>0</v>
      </c>
      <c r="B13" s="14">
        <v>1</v>
      </c>
      <c r="C13" s="14">
        <v>730932</v>
      </c>
      <c r="D13" s="14" t="s">
        <v>44</v>
      </c>
      <c r="E13" s="14" t="s">
        <v>131</v>
      </c>
      <c r="F13" s="14">
        <v>16.25</v>
      </c>
      <c r="G13" s="14">
        <v>37.229999999999997</v>
      </c>
      <c r="H13" s="14">
        <v>4</v>
      </c>
      <c r="I13" s="14">
        <v>0</v>
      </c>
      <c r="J13" s="14">
        <v>61.48</v>
      </c>
      <c r="K13" s="14" t="s">
        <v>108</v>
      </c>
      <c r="L13" s="14">
        <v>4</v>
      </c>
      <c r="M13" s="14" t="s">
        <v>62</v>
      </c>
      <c r="N13" s="14">
        <v>0</v>
      </c>
      <c r="O13" s="16">
        <f>J:J+L:L+N:N</f>
        <v>65.47999999999999</v>
      </c>
      <c r="P13" s="41" t="s">
        <v>222</v>
      </c>
    </row>
    <row r="14" spans="1:16" s="42" customFormat="1" ht="25.5">
      <c r="A14" s="51" t="s">
        <v>47</v>
      </c>
      <c r="B14" s="14" t="s">
        <v>0</v>
      </c>
      <c r="C14" s="14"/>
      <c r="D14" s="14" t="s">
        <v>0</v>
      </c>
      <c r="E14" s="14"/>
      <c r="F14" s="14" t="s">
        <v>0</v>
      </c>
      <c r="G14" s="14" t="s">
        <v>0</v>
      </c>
      <c r="H14" s="14" t="s">
        <v>0</v>
      </c>
      <c r="I14" s="14" t="s">
        <v>0</v>
      </c>
      <c r="J14" s="14"/>
      <c r="K14" s="14" t="s">
        <v>0</v>
      </c>
      <c r="L14" s="14" t="s">
        <v>0</v>
      </c>
      <c r="M14" s="14" t="s">
        <v>0</v>
      </c>
      <c r="N14" s="14" t="s">
        <v>0</v>
      </c>
      <c r="O14" s="16"/>
      <c r="P14" s="41"/>
    </row>
    <row r="15" spans="1:16" s="42" customFormat="1">
      <c r="A15" s="51" t="s">
        <v>0</v>
      </c>
      <c r="B15" s="14">
        <v>1</v>
      </c>
      <c r="C15" s="14">
        <v>731107</v>
      </c>
      <c r="D15" s="14" t="s">
        <v>48</v>
      </c>
      <c r="E15" s="14" t="s">
        <v>131</v>
      </c>
      <c r="F15" s="14">
        <v>18.329999999999998</v>
      </c>
      <c r="G15" s="14">
        <v>47.98</v>
      </c>
      <c r="H15" s="14">
        <v>0</v>
      </c>
      <c r="I15" s="14">
        <v>0</v>
      </c>
      <c r="J15" s="14">
        <v>66.31</v>
      </c>
      <c r="K15" s="14" t="s">
        <v>18</v>
      </c>
      <c r="L15" s="14">
        <v>0</v>
      </c>
      <c r="M15" s="14"/>
      <c r="N15" s="14">
        <v>0</v>
      </c>
      <c r="O15" s="16">
        <f>J:J+L:L+N:N</f>
        <v>66.31</v>
      </c>
      <c r="P15" s="41" t="s">
        <v>220</v>
      </c>
    </row>
    <row r="16" spans="1:16" s="42" customFormat="1" ht="25.5">
      <c r="A16" s="51" t="s">
        <v>0</v>
      </c>
      <c r="B16" s="14">
        <v>2</v>
      </c>
      <c r="C16" s="14">
        <v>731104</v>
      </c>
      <c r="D16" s="14" t="s">
        <v>48</v>
      </c>
      <c r="E16" s="14" t="s">
        <v>131</v>
      </c>
      <c r="F16" s="14">
        <v>11.87</v>
      </c>
      <c r="G16" s="14">
        <v>30.95</v>
      </c>
      <c r="H16" s="14">
        <v>4</v>
      </c>
      <c r="I16" s="14">
        <v>8</v>
      </c>
      <c r="J16" s="14">
        <v>58.82</v>
      </c>
      <c r="K16" s="14" t="s">
        <v>29</v>
      </c>
      <c r="L16" s="14">
        <v>0</v>
      </c>
      <c r="M16" s="14" t="s">
        <v>62</v>
      </c>
      <c r="N16" s="14">
        <v>4</v>
      </c>
      <c r="O16" s="16">
        <f>J:J+L:L+N:N</f>
        <v>62.82</v>
      </c>
      <c r="P16" s="41" t="s">
        <v>221</v>
      </c>
    </row>
    <row r="17" spans="1:16" s="42" customFormat="1" ht="25.5" customHeight="1">
      <c r="A17" s="52" t="s">
        <v>135</v>
      </c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6"/>
      <c r="P17" s="41"/>
    </row>
    <row r="18" spans="1:16" s="42" customFormat="1">
      <c r="A18" s="52"/>
      <c r="B18" s="14">
        <v>1</v>
      </c>
      <c r="C18" s="14">
        <v>227670</v>
      </c>
      <c r="D18" s="15" t="s">
        <v>56</v>
      </c>
      <c r="E18" s="14" t="s">
        <v>131</v>
      </c>
      <c r="F18" s="14">
        <v>37.5</v>
      </c>
      <c r="G18" s="14">
        <v>96.01</v>
      </c>
      <c r="H18" s="14">
        <v>4</v>
      </c>
      <c r="I18" s="14">
        <v>14</v>
      </c>
      <c r="J18" s="14">
        <v>151.51</v>
      </c>
      <c r="K18" s="14"/>
      <c r="L18" s="14"/>
      <c r="M18" s="14"/>
      <c r="N18" s="14"/>
      <c r="O18" s="16">
        <f>J:J+L:L+N:N</f>
        <v>151.51</v>
      </c>
      <c r="P18" s="41" t="s">
        <v>220</v>
      </c>
    </row>
    <row r="19" spans="1:16" s="42" customFormat="1">
      <c r="A19" s="52"/>
      <c r="B19" s="14">
        <v>2</v>
      </c>
      <c r="C19" s="14">
        <v>713263</v>
      </c>
      <c r="D19" s="15" t="s">
        <v>56</v>
      </c>
      <c r="E19" s="14" t="s">
        <v>131</v>
      </c>
      <c r="F19" s="14">
        <v>23.75</v>
      </c>
      <c r="G19" s="14">
        <v>32.409999999999997</v>
      </c>
      <c r="H19" s="14">
        <v>4</v>
      </c>
      <c r="I19" s="14"/>
      <c r="J19" s="14">
        <v>60.16</v>
      </c>
      <c r="K19" s="14"/>
      <c r="L19" s="14"/>
      <c r="M19" s="14"/>
      <c r="N19" s="14"/>
      <c r="O19" s="16">
        <f>J:J+L:L+N:N</f>
        <v>60.16</v>
      </c>
      <c r="P19" s="41" t="s">
        <v>223</v>
      </c>
    </row>
    <row r="20" spans="1:16" s="42" customFormat="1" ht="38.25">
      <c r="A20" s="51" t="s">
        <v>60</v>
      </c>
      <c r="B20" s="14" t="s">
        <v>0</v>
      </c>
      <c r="C20" s="14"/>
      <c r="D20" s="14" t="s">
        <v>0</v>
      </c>
      <c r="E20" s="14"/>
      <c r="F20" s="14" t="s">
        <v>0</v>
      </c>
      <c r="G20" s="14" t="s">
        <v>0</v>
      </c>
      <c r="H20" s="14" t="s">
        <v>0</v>
      </c>
      <c r="I20" s="14" t="s">
        <v>0</v>
      </c>
      <c r="J20" s="14"/>
      <c r="K20" s="14" t="s">
        <v>0</v>
      </c>
      <c r="L20" s="14" t="s">
        <v>0</v>
      </c>
      <c r="M20" s="14" t="s">
        <v>0</v>
      </c>
      <c r="N20" s="14" t="s">
        <v>0</v>
      </c>
      <c r="O20" s="16"/>
      <c r="P20" s="41"/>
    </row>
    <row r="21" spans="1:16" s="44" customFormat="1">
      <c r="A21" s="53" t="s">
        <v>0</v>
      </c>
      <c r="B21" s="54">
        <v>1</v>
      </c>
      <c r="C21" s="54">
        <v>204101</v>
      </c>
      <c r="D21" s="54" t="s">
        <v>61</v>
      </c>
      <c r="E21" s="54" t="s">
        <v>131</v>
      </c>
      <c r="F21" s="54">
        <v>56.87</v>
      </c>
      <c r="G21" s="54">
        <v>94.82</v>
      </c>
      <c r="H21" s="54">
        <v>4</v>
      </c>
      <c r="I21" s="54">
        <v>4</v>
      </c>
      <c r="J21" s="54">
        <v>167.69</v>
      </c>
      <c r="K21" s="54" t="s">
        <v>62</v>
      </c>
      <c r="L21" s="54">
        <v>4</v>
      </c>
      <c r="M21" s="54" t="s">
        <v>62</v>
      </c>
      <c r="N21" s="54">
        <v>4</v>
      </c>
      <c r="O21" s="31">
        <f t="shared" ref="O21:O27" si="0">J:J+L:L+N:N</f>
        <v>175.69</v>
      </c>
      <c r="P21" s="43" t="s">
        <v>220</v>
      </c>
    </row>
    <row r="22" spans="1:16" s="44" customFormat="1">
      <c r="A22" s="53" t="s">
        <v>0</v>
      </c>
      <c r="B22" s="54">
        <v>2</v>
      </c>
      <c r="C22" s="54">
        <v>713651</v>
      </c>
      <c r="D22" s="54" t="s">
        <v>61</v>
      </c>
      <c r="E22" s="54" t="s">
        <v>131</v>
      </c>
      <c r="F22" s="54">
        <v>84.58</v>
      </c>
      <c r="G22" s="54">
        <v>61.04</v>
      </c>
      <c r="H22" s="54">
        <v>4</v>
      </c>
      <c r="I22" s="54">
        <v>0</v>
      </c>
      <c r="J22" s="54">
        <v>149.62</v>
      </c>
      <c r="K22" s="54" t="s">
        <v>29</v>
      </c>
      <c r="L22" s="54">
        <v>0</v>
      </c>
      <c r="M22" s="54"/>
      <c r="N22" s="54">
        <v>0</v>
      </c>
      <c r="O22" s="31">
        <f t="shared" si="0"/>
        <v>149.62</v>
      </c>
      <c r="P22" s="43" t="s">
        <v>224</v>
      </c>
    </row>
    <row r="23" spans="1:16" s="44" customFormat="1">
      <c r="A23" s="55"/>
      <c r="B23" s="54">
        <v>3</v>
      </c>
      <c r="C23" s="54">
        <v>713603</v>
      </c>
      <c r="D23" s="32" t="s">
        <v>61</v>
      </c>
      <c r="E23" s="54" t="s">
        <v>131</v>
      </c>
      <c r="F23" s="54">
        <v>35.409999999999997</v>
      </c>
      <c r="G23" s="54">
        <v>84.19</v>
      </c>
      <c r="H23" s="54">
        <v>4</v>
      </c>
      <c r="I23" s="54">
        <v>8</v>
      </c>
      <c r="J23" s="54">
        <v>131.6</v>
      </c>
      <c r="K23" s="54"/>
      <c r="L23" s="54"/>
      <c r="M23" s="54" t="s">
        <v>62</v>
      </c>
      <c r="N23" s="54">
        <v>4</v>
      </c>
      <c r="O23" s="31">
        <f t="shared" si="0"/>
        <v>135.6</v>
      </c>
      <c r="P23" s="43" t="s">
        <v>222</v>
      </c>
    </row>
    <row r="24" spans="1:16" s="44" customFormat="1">
      <c r="A24" s="55"/>
      <c r="B24" s="54">
        <v>4</v>
      </c>
      <c r="C24" s="54">
        <v>224927</v>
      </c>
      <c r="D24" s="32" t="s">
        <v>61</v>
      </c>
      <c r="E24" s="54" t="s">
        <v>131</v>
      </c>
      <c r="F24" s="54">
        <v>45.2</v>
      </c>
      <c r="G24" s="54">
        <v>67.540000000000006</v>
      </c>
      <c r="H24" s="54">
        <v>4</v>
      </c>
      <c r="I24" s="54">
        <v>4</v>
      </c>
      <c r="J24" s="54">
        <v>120.74</v>
      </c>
      <c r="K24" s="54"/>
      <c r="L24" s="54"/>
      <c r="M24" s="54"/>
      <c r="N24" s="54"/>
      <c r="O24" s="31">
        <f t="shared" si="0"/>
        <v>120.74</v>
      </c>
      <c r="P24" s="43" t="s">
        <v>219</v>
      </c>
    </row>
    <row r="25" spans="1:16" s="44" customFormat="1">
      <c r="A25" s="53" t="s">
        <v>0</v>
      </c>
      <c r="B25" s="54">
        <v>5</v>
      </c>
      <c r="C25" s="54">
        <v>731183</v>
      </c>
      <c r="D25" s="54" t="s">
        <v>61</v>
      </c>
      <c r="E25" s="54" t="s">
        <v>131</v>
      </c>
      <c r="F25" s="54">
        <v>29.16</v>
      </c>
      <c r="G25" s="54">
        <v>39.18</v>
      </c>
      <c r="H25" s="54">
        <v>4</v>
      </c>
      <c r="I25" s="54">
        <v>4</v>
      </c>
      <c r="J25" s="54">
        <v>76.34</v>
      </c>
      <c r="K25" s="54" t="s">
        <v>68</v>
      </c>
      <c r="L25" s="54">
        <v>0</v>
      </c>
      <c r="M25" s="54"/>
      <c r="N25" s="54">
        <v>0</v>
      </c>
      <c r="O25" s="31">
        <f t="shared" si="0"/>
        <v>76.34</v>
      </c>
      <c r="P25" s="43" t="s">
        <v>224</v>
      </c>
    </row>
    <row r="26" spans="1:16" s="44" customFormat="1">
      <c r="A26" s="53" t="s">
        <v>0</v>
      </c>
      <c r="B26" s="54">
        <v>6</v>
      </c>
      <c r="C26" s="54">
        <v>713646</v>
      </c>
      <c r="D26" s="54" t="s">
        <v>61</v>
      </c>
      <c r="E26" s="54" t="s">
        <v>131</v>
      </c>
      <c r="F26" s="54">
        <v>32.29</v>
      </c>
      <c r="G26" s="54">
        <v>35.520000000000003</v>
      </c>
      <c r="H26" s="54">
        <v>4</v>
      </c>
      <c r="I26" s="54">
        <v>4</v>
      </c>
      <c r="J26" s="54">
        <v>75.81</v>
      </c>
      <c r="K26" s="54" t="s">
        <v>33</v>
      </c>
      <c r="L26" s="54">
        <v>0</v>
      </c>
      <c r="M26" s="54" t="s">
        <v>33</v>
      </c>
      <c r="N26" s="54">
        <v>0</v>
      </c>
      <c r="O26" s="31">
        <f t="shared" si="0"/>
        <v>75.81</v>
      </c>
      <c r="P26" s="43" t="s">
        <v>223</v>
      </c>
    </row>
    <row r="27" spans="1:16" s="44" customFormat="1" ht="25.5">
      <c r="A27" s="53" t="s">
        <v>0</v>
      </c>
      <c r="B27" s="54">
        <v>7</v>
      </c>
      <c r="C27" s="54">
        <v>713648</v>
      </c>
      <c r="D27" s="54" t="s">
        <v>61</v>
      </c>
      <c r="E27" s="54" t="s">
        <v>131</v>
      </c>
      <c r="F27" s="54">
        <v>28.95</v>
      </c>
      <c r="G27" s="54">
        <v>32.53</v>
      </c>
      <c r="H27" s="54">
        <v>4</v>
      </c>
      <c r="I27" s="54">
        <v>4</v>
      </c>
      <c r="J27" s="54">
        <v>69.48</v>
      </c>
      <c r="K27" s="54" t="s">
        <v>109</v>
      </c>
      <c r="L27" s="54">
        <v>0</v>
      </c>
      <c r="M27" s="54" t="s">
        <v>109</v>
      </c>
      <c r="N27" s="54">
        <v>0</v>
      </c>
      <c r="O27" s="31">
        <f t="shared" si="0"/>
        <v>69.48</v>
      </c>
      <c r="P27" s="43" t="s">
        <v>221</v>
      </c>
    </row>
    <row r="28" spans="1:16" s="42" customFormat="1" ht="38.25">
      <c r="A28" s="51" t="s">
        <v>66</v>
      </c>
      <c r="B28" s="14" t="s">
        <v>0</v>
      </c>
      <c r="C28" s="14"/>
      <c r="D28" s="14" t="s">
        <v>0</v>
      </c>
      <c r="E28" s="14"/>
      <c r="F28" s="14" t="s">
        <v>0</v>
      </c>
      <c r="G28" s="14" t="s">
        <v>0</v>
      </c>
      <c r="H28" s="14" t="s">
        <v>0</v>
      </c>
      <c r="I28" s="14" t="s">
        <v>0</v>
      </c>
      <c r="J28" s="14"/>
      <c r="K28" s="14" t="s">
        <v>0</v>
      </c>
      <c r="L28" s="14" t="s">
        <v>0</v>
      </c>
      <c r="M28" s="14" t="s">
        <v>0</v>
      </c>
      <c r="N28" s="14" t="s">
        <v>0</v>
      </c>
      <c r="O28" s="16"/>
      <c r="P28" s="41"/>
    </row>
    <row r="29" spans="1:16" s="42" customFormat="1" ht="25.5">
      <c r="A29" s="51" t="s">
        <v>0</v>
      </c>
      <c r="B29" s="14">
        <v>1</v>
      </c>
      <c r="C29" s="14">
        <v>730723</v>
      </c>
      <c r="D29" s="14" t="s">
        <v>67</v>
      </c>
      <c r="E29" s="14" t="s">
        <v>131</v>
      </c>
      <c r="F29" s="14">
        <v>8.5399999999999991</v>
      </c>
      <c r="G29" s="14">
        <v>18.02</v>
      </c>
      <c r="H29" s="14">
        <v>4</v>
      </c>
      <c r="I29" s="14">
        <v>14</v>
      </c>
      <c r="J29" s="14">
        <v>44.56</v>
      </c>
      <c r="K29" s="14" t="s">
        <v>112</v>
      </c>
      <c r="L29" s="14">
        <v>0</v>
      </c>
      <c r="M29" s="14"/>
      <c r="N29" s="14">
        <v>0</v>
      </c>
      <c r="O29" s="16">
        <f>J:J+L:L+N:N</f>
        <v>44.56</v>
      </c>
      <c r="P29" s="41" t="s">
        <v>219</v>
      </c>
    </row>
    <row r="30" spans="1:16" s="42" customFormat="1">
      <c r="A30" s="51" t="s">
        <v>0</v>
      </c>
      <c r="B30" s="14">
        <v>2</v>
      </c>
      <c r="C30" s="14">
        <v>730721</v>
      </c>
      <c r="D30" s="14" t="s">
        <v>67</v>
      </c>
      <c r="E30" s="14" t="s">
        <v>131</v>
      </c>
      <c r="F30" s="14">
        <v>9.3699999999999992</v>
      </c>
      <c r="G30" s="14">
        <v>11.77</v>
      </c>
      <c r="H30" s="14">
        <v>4</v>
      </c>
      <c r="I30" s="14">
        <v>8</v>
      </c>
      <c r="J30" s="14">
        <v>37.14</v>
      </c>
      <c r="K30" s="14" t="s">
        <v>40</v>
      </c>
      <c r="L30" s="14">
        <v>0</v>
      </c>
      <c r="M30" s="14" t="s">
        <v>62</v>
      </c>
      <c r="N30" s="14">
        <v>4</v>
      </c>
      <c r="O30" s="16">
        <f>J:J+L:L+N:N</f>
        <v>41.14</v>
      </c>
      <c r="P30" s="41" t="s">
        <v>224</v>
      </c>
    </row>
    <row r="31" spans="1:16" s="42" customFormat="1">
      <c r="A31" s="51" t="s">
        <v>0</v>
      </c>
      <c r="B31" s="14">
        <v>3</v>
      </c>
      <c r="C31" s="14">
        <v>730722</v>
      </c>
      <c r="D31" s="14" t="s">
        <v>67</v>
      </c>
      <c r="E31" s="14" t="s">
        <v>131</v>
      </c>
      <c r="F31" s="14">
        <v>8.9499999999999993</v>
      </c>
      <c r="G31" s="14">
        <v>27.25</v>
      </c>
      <c r="H31" s="14">
        <v>0</v>
      </c>
      <c r="I31" s="14">
        <v>0</v>
      </c>
      <c r="J31" s="14">
        <v>36.200000000000003</v>
      </c>
      <c r="K31" s="14"/>
      <c r="L31" s="14">
        <v>0</v>
      </c>
      <c r="M31" s="14"/>
      <c r="N31" s="14">
        <v>0</v>
      </c>
      <c r="O31" s="16">
        <f>J:J+L:L+N:N</f>
        <v>36.200000000000003</v>
      </c>
      <c r="P31" s="41" t="s">
        <v>222</v>
      </c>
    </row>
    <row r="32" spans="1:16" s="42" customFormat="1">
      <c r="A32" s="51" t="s">
        <v>0</v>
      </c>
      <c r="B32" s="14">
        <v>4</v>
      </c>
      <c r="C32" s="14">
        <v>730720</v>
      </c>
      <c r="D32" s="14" t="s">
        <v>67</v>
      </c>
      <c r="E32" s="14" t="s">
        <v>131</v>
      </c>
      <c r="F32" s="14">
        <v>8.33</v>
      </c>
      <c r="G32" s="14">
        <v>9.32</v>
      </c>
      <c r="H32" s="14">
        <v>4</v>
      </c>
      <c r="I32" s="14">
        <v>8</v>
      </c>
      <c r="J32" s="14">
        <v>29.65</v>
      </c>
      <c r="K32" s="14" t="s">
        <v>107</v>
      </c>
      <c r="L32" s="14">
        <v>0</v>
      </c>
      <c r="M32" s="14"/>
      <c r="N32" s="14">
        <v>0</v>
      </c>
      <c r="O32" s="16">
        <f>J:J+L:L+N:N</f>
        <v>29.65</v>
      </c>
      <c r="P32" s="41" t="s">
        <v>225</v>
      </c>
    </row>
    <row r="33" spans="1:16" s="42" customFormat="1" ht="38.25">
      <c r="A33" s="51" t="s">
        <v>72</v>
      </c>
      <c r="B33" s="14" t="s">
        <v>0</v>
      </c>
      <c r="C33" s="14"/>
      <c r="D33" s="14" t="s">
        <v>0</v>
      </c>
      <c r="E33" s="14"/>
      <c r="F33" s="14" t="s">
        <v>0</v>
      </c>
      <c r="G33" s="14" t="s">
        <v>0</v>
      </c>
      <c r="H33" s="14" t="s">
        <v>0</v>
      </c>
      <c r="I33" s="14" t="s">
        <v>0</v>
      </c>
      <c r="J33" s="14"/>
      <c r="K33" s="14" t="s">
        <v>0</v>
      </c>
      <c r="L33" s="14" t="s">
        <v>0</v>
      </c>
      <c r="M33" s="14" t="s">
        <v>0</v>
      </c>
      <c r="N33" s="14" t="s">
        <v>0</v>
      </c>
      <c r="O33" s="16"/>
      <c r="P33" s="41"/>
    </row>
    <row r="34" spans="1:16" s="42" customFormat="1">
      <c r="A34" s="52" t="s">
        <v>0</v>
      </c>
      <c r="B34" s="14">
        <v>1</v>
      </c>
      <c r="C34" s="14">
        <v>730888</v>
      </c>
      <c r="D34" s="14" t="s">
        <v>73</v>
      </c>
      <c r="E34" s="14" t="s">
        <v>131</v>
      </c>
      <c r="F34" s="14">
        <v>5.83</v>
      </c>
      <c r="G34" s="14">
        <v>17.329999999999998</v>
      </c>
      <c r="H34" s="14">
        <v>4</v>
      </c>
      <c r="I34" s="14">
        <v>4</v>
      </c>
      <c r="J34" s="14">
        <v>31.16</v>
      </c>
      <c r="K34" s="14" t="s">
        <v>0</v>
      </c>
      <c r="L34" s="14" t="s">
        <v>0</v>
      </c>
      <c r="M34" s="14" t="s">
        <v>0</v>
      </c>
      <c r="N34" s="14" t="s">
        <v>0</v>
      </c>
      <c r="O34" s="16">
        <v>31.16</v>
      </c>
      <c r="P34" s="41" t="s">
        <v>226</v>
      </c>
    </row>
    <row r="35" spans="1:16" s="42" customFormat="1">
      <c r="A35" s="78" t="s">
        <v>81</v>
      </c>
      <c r="B35" s="79"/>
      <c r="C35" s="80"/>
      <c r="D35" s="14" t="s">
        <v>0</v>
      </c>
      <c r="E35" s="14"/>
      <c r="F35" s="14" t="s">
        <v>0</v>
      </c>
      <c r="G35" s="14" t="s">
        <v>0</v>
      </c>
      <c r="H35" s="14" t="s">
        <v>0</v>
      </c>
      <c r="I35" s="14" t="s">
        <v>0</v>
      </c>
      <c r="J35" s="14"/>
      <c r="K35" s="14" t="s">
        <v>0</v>
      </c>
      <c r="L35" s="14" t="s">
        <v>0</v>
      </c>
      <c r="M35" s="14" t="s">
        <v>0</v>
      </c>
      <c r="N35" s="14" t="s">
        <v>0</v>
      </c>
      <c r="O35" s="16"/>
      <c r="P35" s="41"/>
    </row>
    <row r="36" spans="1:16" s="42" customFormat="1">
      <c r="A36" s="51" t="s">
        <v>0</v>
      </c>
      <c r="B36" s="14">
        <v>1</v>
      </c>
      <c r="C36" s="14">
        <v>719139</v>
      </c>
      <c r="D36" s="14" t="s">
        <v>82</v>
      </c>
      <c r="E36" s="14" t="s">
        <v>131</v>
      </c>
      <c r="F36" s="14">
        <v>23.54</v>
      </c>
      <c r="G36" s="14">
        <v>67.97</v>
      </c>
      <c r="H36" s="14">
        <v>4</v>
      </c>
      <c r="I36" s="14">
        <v>8</v>
      </c>
      <c r="J36" s="14">
        <v>107.51</v>
      </c>
      <c r="K36" s="14" t="s">
        <v>15</v>
      </c>
      <c r="L36" s="14">
        <v>4</v>
      </c>
      <c r="M36" s="14"/>
      <c r="N36" s="14">
        <v>0</v>
      </c>
      <c r="O36" s="16">
        <f>J:J+L:L+N:N</f>
        <v>111.51</v>
      </c>
      <c r="P36" s="41" t="s">
        <v>227</v>
      </c>
    </row>
    <row r="37" spans="1:16" s="42" customFormat="1">
      <c r="A37" s="51" t="s">
        <v>0</v>
      </c>
      <c r="B37" s="14">
        <v>2</v>
      </c>
      <c r="C37" s="14">
        <v>719114</v>
      </c>
      <c r="D37" s="14" t="s">
        <v>82</v>
      </c>
      <c r="E37" s="14" t="s">
        <v>131</v>
      </c>
      <c r="F37" s="14">
        <v>26.25</v>
      </c>
      <c r="G37" s="14">
        <v>52.88</v>
      </c>
      <c r="H37" s="14">
        <v>4</v>
      </c>
      <c r="I37" s="14">
        <v>8</v>
      </c>
      <c r="J37" s="14">
        <v>91.13</v>
      </c>
      <c r="K37" s="14" t="s">
        <v>68</v>
      </c>
      <c r="L37" s="14">
        <v>0</v>
      </c>
      <c r="M37" s="14" t="s">
        <v>68</v>
      </c>
      <c r="N37" s="14">
        <v>0</v>
      </c>
      <c r="O37" s="16">
        <f>J:J+L:L+N:N</f>
        <v>91.13</v>
      </c>
      <c r="P37" s="41" t="s">
        <v>226</v>
      </c>
    </row>
    <row r="38" spans="1:16" s="42" customFormat="1">
      <c r="A38" s="51" t="s">
        <v>0</v>
      </c>
      <c r="B38" s="14">
        <v>3</v>
      </c>
      <c r="C38" s="14">
        <v>732810</v>
      </c>
      <c r="D38" s="14" t="s">
        <v>82</v>
      </c>
      <c r="E38" s="14" t="s">
        <v>131</v>
      </c>
      <c r="F38" s="14">
        <v>16.87</v>
      </c>
      <c r="G38" s="14">
        <v>44.65</v>
      </c>
      <c r="H38" s="14">
        <v>4</v>
      </c>
      <c r="I38" s="14">
        <v>0</v>
      </c>
      <c r="J38" s="14">
        <v>73.52</v>
      </c>
      <c r="K38" s="14" t="s">
        <v>62</v>
      </c>
      <c r="L38" s="14">
        <v>4</v>
      </c>
      <c r="M38" s="14" t="s">
        <v>62</v>
      </c>
      <c r="N38" s="14">
        <v>4</v>
      </c>
      <c r="O38" s="16">
        <f>J:J+L:L+N:N</f>
        <v>81.52</v>
      </c>
      <c r="P38" s="41" t="s">
        <v>226</v>
      </c>
    </row>
    <row r="39" spans="1:16" s="42" customFormat="1">
      <c r="A39" s="51" t="s">
        <v>0</v>
      </c>
      <c r="B39" s="14">
        <v>4</v>
      </c>
      <c r="C39" s="14">
        <v>732806</v>
      </c>
      <c r="D39" s="14" t="s">
        <v>82</v>
      </c>
      <c r="E39" s="14" t="s">
        <v>131</v>
      </c>
      <c r="F39" s="14">
        <v>19.16</v>
      </c>
      <c r="G39" s="14">
        <v>22.89</v>
      </c>
      <c r="H39" s="14">
        <v>4</v>
      </c>
      <c r="I39" s="14">
        <v>4</v>
      </c>
      <c r="J39" s="14">
        <v>50.05</v>
      </c>
      <c r="K39" s="14" t="s">
        <v>26</v>
      </c>
      <c r="L39" s="14">
        <v>0</v>
      </c>
      <c r="M39" s="14"/>
      <c r="N39" s="14">
        <v>0</v>
      </c>
      <c r="O39" s="16">
        <f>J:J+L:L+N:N</f>
        <v>50.05</v>
      </c>
      <c r="P39" s="41" t="s">
        <v>225</v>
      </c>
    </row>
    <row r="40" spans="1:16" s="42" customFormat="1">
      <c r="A40" s="51" t="s">
        <v>0</v>
      </c>
      <c r="B40" s="14">
        <v>5</v>
      </c>
      <c r="C40" s="14">
        <v>732795</v>
      </c>
      <c r="D40" s="14" t="s">
        <v>82</v>
      </c>
      <c r="E40" s="14" t="s">
        <v>131</v>
      </c>
      <c r="F40" s="14">
        <v>4.79</v>
      </c>
      <c r="G40" s="14">
        <v>9.33</v>
      </c>
      <c r="H40" s="14">
        <v>0</v>
      </c>
      <c r="I40" s="14">
        <v>0</v>
      </c>
      <c r="J40" s="14">
        <v>14.12</v>
      </c>
      <c r="K40" s="14" t="s">
        <v>27</v>
      </c>
      <c r="L40" s="14">
        <v>0</v>
      </c>
      <c r="M40" s="14"/>
      <c r="N40" s="14">
        <v>0</v>
      </c>
      <c r="O40" s="16">
        <f>J:J+L:L+N:N</f>
        <v>14.12</v>
      </c>
      <c r="P40" s="41" t="s">
        <v>225</v>
      </c>
    </row>
    <row r="41" spans="1:16" s="42" customFormat="1">
      <c r="A41" s="52" t="s">
        <v>0</v>
      </c>
      <c r="B41" s="14" t="s">
        <v>0</v>
      </c>
      <c r="C41" s="14"/>
      <c r="D41" s="15"/>
      <c r="E41" s="14"/>
      <c r="F41" s="14" t="s">
        <v>0</v>
      </c>
      <c r="G41" s="14" t="s">
        <v>0</v>
      </c>
      <c r="H41" s="14" t="s">
        <v>0</v>
      </c>
      <c r="I41" s="14" t="s">
        <v>0</v>
      </c>
      <c r="J41" s="14"/>
      <c r="K41" s="14" t="s">
        <v>0</v>
      </c>
      <c r="L41" s="14" t="s">
        <v>0</v>
      </c>
      <c r="M41" s="14" t="s">
        <v>0</v>
      </c>
      <c r="N41" s="14" t="s">
        <v>0</v>
      </c>
      <c r="O41" s="16"/>
      <c r="P41" s="41"/>
    </row>
    <row r="42" spans="1:16" s="42" customFormat="1">
      <c r="A42" s="78" t="s">
        <v>136</v>
      </c>
      <c r="B42" s="79"/>
      <c r="C42" s="80"/>
      <c r="D42" s="14" t="s">
        <v>0</v>
      </c>
      <c r="E42" s="14"/>
      <c r="F42" s="14" t="s">
        <v>0</v>
      </c>
      <c r="G42" s="14" t="s">
        <v>0</v>
      </c>
      <c r="H42" s="14" t="s">
        <v>0</v>
      </c>
      <c r="I42" s="14" t="s">
        <v>0</v>
      </c>
      <c r="J42" s="14"/>
      <c r="K42" s="14" t="s">
        <v>0</v>
      </c>
      <c r="L42" s="14" t="s">
        <v>0</v>
      </c>
      <c r="M42" s="14" t="s">
        <v>0</v>
      </c>
      <c r="N42" s="14" t="s">
        <v>0</v>
      </c>
      <c r="O42" s="16"/>
      <c r="P42" s="41"/>
    </row>
    <row r="43" spans="1:16" s="42" customFormat="1">
      <c r="A43" s="52"/>
      <c r="B43" s="14">
        <v>1</v>
      </c>
      <c r="C43" s="14">
        <v>732842</v>
      </c>
      <c r="D43" s="15" t="s">
        <v>137</v>
      </c>
      <c r="E43" s="14" t="s">
        <v>131</v>
      </c>
      <c r="F43" s="14">
        <v>4.79</v>
      </c>
      <c r="G43" s="14">
        <v>11.58</v>
      </c>
      <c r="H43" s="14">
        <v>4</v>
      </c>
      <c r="I43" s="14"/>
      <c r="J43" s="14">
        <v>20.37</v>
      </c>
      <c r="K43" s="14"/>
      <c r="L43" s="14"/>
      <c r="M43" s="14"/>
      <c r="N43" s="14"/>
      <c r="O43" s="16">
        <f>J:J+L:L+N:N</f>
        <v>20.37</v>
      </c>
      <c r="P43" s="41" t="s">
        <v>225</v>
      </c>
    </row>
    <row r="44" spans="1:16" s="42" customFormat="1">
      <c r="A44" s="78" t="s">
        <v>88</v>
      </c>
      <c r="B44" s="79"/>
      <c r="C44" s="80"/>
      <c r="D44" s="14" t="s">
        <v>0</v>
      </c>
      <c r="E44" s="14"/>
      <c r="F44" s="14" t="s">
        <v>0</v>
      </c>
      <c r="G44" s="14" t="s">
        <v>0</v>
      </c>
      <c r="H44" s="14" t="s">
        <v>0</v>
      </c>
      <c r="I44" s="14" t="s">
        <v>0</v>
      </c>
      <c r="J44" s="14"/>
      <c r="K44" s="14" t="s">
        <v>0</v>
      </c>
      <c r="L44" s="14" t="s">
        <v>0</v>
      </c>
      <c r="M44" s="14" t="s">
        <v>0</v>
      </c>
      <c r="N44" s="14" t="s">
        <v>0</v>
      </c>
      <c r="O44" s="16"/>
      <c r="P44" s="41"/>
    </row>
    <row r="45" spans="1:16" s="42" customFormat="1">
      <c r="A45" s="51" t="s">
        <v>0</v>
      </c>
      <c r="B45" s="14">
        <v>1</v>
      </c>
      <c r="C45" s="14">
        <v>732966</v>
      </c>
      <c r="D45" s="14" t="s">
        <v>89</v>
      </c>
      <c r="E45" s="14" t="s">
        <v>131</v>
      </c>
      <c r="F45" s="14">
        <v>8.5399999999999991</v>
      </c>
      <c r="G45" s="14">
        <v>28.75</v>
      </c>
      <c r="H45" s="14">
        <v>4</v>
      </c>
      <c r="I45" s="14">
        <v>8</v>
      </c>
      <c r="J45" s="14">
        <v>49.29</v>
      </c>
      <c r="K45" s="14" t="s">
        <v>21</v>
      </c>
      <c r="L45" s="14">
        <v>0</v>
      </c>
      <c r="M45" s="14"/>
      <c r="N45" s="14">
        <v>0</v>
      </c>
      <c r="O45" s="16">
        <f>J:J+L:L+N:N</f>
        <v>49.29</v>
      </c>
      <c r="P45" s="41" t="s">
        <v>223</v>
      </c>
    </row>
    <row r="46" spans="1:16" s="42" customFormat="1">
      <c r="A46" s="51" t="s">
        <v>0</v>
      </c>
      <c r="B46" s="14">
        <v>2</v>
      </c>
      <c r="C46" s="14">
        <v>732980</v>
      </c>
      <c r="D46" s="14" t="s">
        <v>89</v>
      </c>
      <c r="E46" s="14" t="s">
        <v>131</v>
      </c>
      <c r="F46" s="14">
        <v>8.33</v>
      </c>
      <c r="G46" s="14">
        <v>13.16</v>
      </c>
      <c r="H46" s="14">
        <v>4</v>
      </c>
      <c r="I46" s="14">
        <v>0</v>
      </c>
      <c r="J46" s="14">
        <v>25.49</v>
      </c>
      <c r="K46" s="14" t="s">
        <v>68</v>
      </c>
      <c r="L46" s="14">
        <v>0</v>
      </c>
      <c r="M46" s="14"/>
      <c r="N46" s="14">
        <v>0</v>
      </c>
      <c r="O46" s="16">
        <f>J:J+L:L+N:N</f>
        <v>25.49</v>
      </c>
      <c r="P46" s="41" t="s">
        <v>225</v>
      </c>
    </row>
    <row r="47" spans="1:16" s="42" customFormat="1">
      <c r="A47" s="78" t="s">
        <v>91</v>
      </c>
      <c r="B47" s="79"/>
      <c r="C47" s="80"/>
      <c r="D47" s="14" t="s">
        <v>0</v>
      </c>
      <c r="E47" s="14"/>
      <c r="F47" s="14" t="s">
        <v>0</v>
      </c>
      <c r="G47" s="14" t="s">
        <v>0</v>
      </c>
      <c r="H47" s="14" t="s">
        <v>0</v>
      </c>
      <c r="I47" s="14" t="s">
        <v>0</v>
      </c>
      <c r="J47" s="14"/>
      <c r="K47" s="14" t="s">
        <v>0</v>
      </c>
      <c r="L47" s="14" t="s">
        <v>0</v>
      </c>
      <c r="M47" s="14" t="s">
        <v>0</v>
      </c>
      <c r="N47" s="14" t="s">
        <v>0</v>
      </c>
      <c r="O47" s="16"/>
      <c r="P47" s="41"/>
    </row>
    <row r="48" spans="1:16" s="42" customFormat="1">
      <c r="A48" s="51" t="s">
        <v>0</v>
      </c>
      <c r="B48" s="14">
        <v>1</v>
      </c>
      <c r="C48" s="14">
        <v>719557</v>
      </c>
      <c r="D48" s="14" t="s">
        <v>92</v>
      </c>
      <c r="E48" s="14" t="s">
        <v>131</v>
      </c>
      <c r="F48" s="14">
        <v>28.54</v>
      </c>
      <c r="G48" s="14">
        <v>48.05</v>
      </c>
      <c r="H48" s="14">
        <v>4</v>
      </c>
      <c r="I48" s="14">
        <v>8</v>
      </c>
      <c r="J48" s="14">
        <v>88.59</v>
      </c>
      <c r="K48" s="14" t="s">
        <v>54</v>
      </c>
      <c r="L48" s="14">
        <v>0</v>
      </c>
      <c r="M48" s="14"/>
      <c r="N48" s="14">
        <v>0</v>
      </c>
      <c r="O48" s="16">
        <f>J:J+L:L+N:N</f>
        <v>88.59</v>
      </c>
      <c r="P48" s="41" t="s">
        <v>225</v>
      </c>
    </row>
    <row r="49" spans="1:16" s="42" customFormat="1" ht="25.5">
      <c r="A49" s="51" t="s">
        <v>0</v>
      </c>
      <c r="B49" s="14">
        <v>2</v>
      </c>
      <c r="C49" s="14">
        <v>733058</v>
      </c>
      <c r="D49" s="14" t="s">
        <v>92</v>
      </c>
      <c r="E49" s="14" t="s">
        <v>131</v>
      </c>
      <c r="F49" s="14">
        <v>26.04</v>
      </c>
      <c r="G49" s="14">
        <v>43.8</v>
      </c>
      <c r="H49" s="14">
        <v>4</v>
      </c>
      <c r="I49" s="14">
        <v>0</v>
      </c>
      <c r="J49" s="14">
        <v>73.84</v>
      </c>
      <c r="K49" s="14" t="s">
        <v>86</v>
      </c>
      <c r="L49" s="14">
        <v>0</v>
      </c>
      <c r="M49" s="14"/>
      <c r="N49" s="14">
        <v>0</v>
      </c>
      <c r="O49" s="16">
        <f>J:J+L:L+N:N</f>
        <v>73.84</v>
      </c>
      <c r="P49" s="41" t="s">
        <v>219</v>
      </c>
    </row>
    <row r="50" spans="1:16" s="42" customFormat="1">
      <c r="A50" s="51" t="s">
        <v>0</v>
      </c>
      <c r="B50" s="14">
        <v>3</v>
      </c>
      <c r="C50" s="14">
        <v>733069</v>
      </c>
      <c r="D50" s="14" t="s">
        <v>92</v>
      </c>
      <c r="E50" s="14" t="s">
        <v>131</v>
      </c>
      <c r="F50" s="14">
        <v>21.04</v>
      </c>
      <c r="G50" s="14">
        <v>29.79</v>
      </c>
      <c r="H50" s="14">
        <v>4</v>
      </c>
      <c r="I50" s="14">
        <v>8</v>
      </c>
      <c r="J50" s="14">
        <v>62.83</v>
      </c>
      <c r="K50" s="14" t="s">
        <v>42</v>
      </c>
      <c r="L50" s="14">
        <v>0</v>
      </c>
      <c r="M50" s="14"/>
      <c r="N50" s="14">
        <v>0</v>
      </c>
      <c r="O50" s="16">
        <f>J:J+L:L+N:N</f>
        <v>62.83</v>
      </c>
      <c r="P50" s="41" t="s">
        <v>228</v>
      </c>
    </row>
    <row r="51" spans="1:16" s="42" customFormat="1" ht="14.25" customHeight="1">
      <c r="A51" s="78" t="s">
        <v>94</v>
      </c>
      <c r="B51" s="79"/>
      <c r="C51" s="80"/>
      <c r="D51" s="14" t="s">
        <v>0</v>
      </c>
      <c r="E51" s="14"/>
      <c r="F51" s="14" t="s">
        <v>0</v>
      </c>
      <c r="G51" s="14" t="s">
        <v>0</v>
      </c>
      <c r="H51" s="14" t="s">
        <v>0</v>
      </c>
      <c r="I51" s="14" t="s">
        <v>0</v>
      </c>
      <c r="J51" s="14"/>
      <c r="K51" s="14" t="s">
        <v>0</v>
      </c>
      <c r="L51" s="14" t="s">
        <v>0</v>
      </c>
      <c r="M51" s="14" t="s">
        <v>0</v>
      </c>
      <c r="N51" s="14" t="s">
        <v>0</v>
      </c>
      <c r="O51" s="16"/>
      <c r="P51" s="41"/>
    </row>
    <row r="52" spans="1:16" s="42" customFormat="1">
      <c r="A52" s="51" t="s">
        <v>0</v>
      </c>
      <c r="B52" s="14">
        <v>1</v>
      </c>
      <c r="C52" s="14">
        <v>733133</v>
      </c>
      <c r="D52" s="14" t="s">
        <v>95</v>
      </c>
      <c r="E52" s="14" t="s">
        <v>131</v>
      </c>
      <c r="F52" s="14">
        <v>13.95</v>
      </c>
      <c r="G52" s="14">
        <v>30.11</v>
      </c>
      <c r="H52" s="14">
        <v>4</v>
      </c>
      <c r="I52" s="14">
        <v>8</v>
      </c>
      <c r="J52" s="14">
        <v>56.06</v>
      </c>
      <c r="K52" s="14" t="s">
        <v>113</v>
      </c>
      <c r="L52" s="14">
        <v>0</v>
      </c>
      <c r="M52" s="14"/>
      <c r="N52" s="14">
        <v>0</v>
      </c>
      <c r="O52" s="16">
        <f>J:J+L:L+N:N</f>
        <v>56.06</v>
      </c>
      <c r="P52" s="41" t="s">
        <v>225</v>
      </c>
    </row>
    <row r="53" spans="1:16" s="42" customFormat="1" ht="38.25">
      <c r="A53" s="51" t="s">
        <v>100</v>
      </c>
      <c r="B53" s="14" t="s">
        <v>0</v>
      </c>
      <c r="C53" s="14"/>
      <c r="D53" s="14" t="s">
        <v>0</v>
      </c>
      <c r="E53" s="14"/>
      <c r="F53" s="14" t="s">
        <v>0</v>
      </c>
      <c r="G53" s="14" t="s">
        <v>0</v>
      </c>
      <c r="H53" s="14" t="s">
        <v>0</v>
      </c>
      <c r="I53" s="14" t="s">
        <v>0</v>
      </c>
      <c r="J53" s="14"/>
      <c r="K53" s="14" t="s">
        <v>0</v>
      </c>
      <c r="L53" s="14" t="s">
        <v>0</v>
      </c>
      <c r="M53" s="14" t="s">
        <v>0</v>
      </c>
      <c r="N53" s="14" t="s">
        <v>0</v>
      </c>
      <c r="O53" s="16"/>
      <c r="P53" s="41"/>
    </row>
    <row r="54" spans="1:16" s="42" customFormat="1">
      <c r="A54" s="51" t="s">
        <v>0</v>
      </c>
      <c r="B54" s="14">
        <v>1</v>
      </c>
      <c r="C54" s="14">
        <v>733216</v>
      </c>
      <c r="D54" s="14" t="s">
        <v>101</v>
      </c>
      <c r="E54" s="14" t="s">
        <v>131</v>
      </c>
      <c r="F54" s="14">
        <v>11.25</v>
      </c>
      <c r="G54" s="14">
        <v>13.57</v>
      </c>
      <c r="H54" s="14">
        <v>0</v>
      </c>
      <c r="I54" s="14">
        <v>0</v>
      </c>
      <c r="J54" s="14">
        <v>24.82</v>
      </c>
      <c r="K54" s="14"/>
      <c r="L54" s="14">
        <v>0</v>
      </c>
      <c r="M54" s="14"/>
      <c r="N54" s="14">
        <v>0</v>
      </c>
      <c r="O54" s="16">
        <f>J:J+L:L+N:N</f>
        <v>24.82</v>
      </c>
      <c r="P54" s="41" t="s">
        <v>225</v>
      </c>
    </row>
    <row r="55" spans="1:16" s="42" customFormat="1" ht="29.25" customHeight="1">
      <c r="A55" s="78" t="s">
        <v>114</v>
      </c>
      <c r="B55" s="79"/>
      <c r="C55" s="79"/>
      <c r="D55" s="80"/>
      <c r="E55" s="14"/>
      <c r="F55" s="14" t="s">
        <v>0</v>
      </c>
      <c r="G55" s="14" t="s">
        <v>0</v>
      </c>
      <c r="H55" s="14" t="s">
        <v>0</v>
      </c>
      <c r="I55" s="14" t="s">
        <v>0</v>
      </c>
      <c r="J55" s="14"/>
      <c r="K55" s="14" t="s">
        <v>0</v>
      </c>
      <c r="L55" s="14" t="s">
        <v>0</v>
      </c>
      <c r="M55" s="14" t="s">
        <v>0</v>
      </c>
      <c r="N55" s="14" t="s">
        <v>0</v>
      </c>
      <c r="O55" s="16"/>
      <c r="P55" s="41"/>
    </row>
    <row r="56" spans="1:16" s="42" customFormat="1">
      <c r="A56" s="51" t="s">
        <v>0</v>
      </c>
      <c r="B56" s="14">
        <v>1</v>
      </c>
      <c r="C56" s="14">
        <v>733280</v>
      </c>
      <c r="D56" s="14" t="s">
        <v>115</v>
      </c>
      <c r="E56" s="21" t="s">
        <v>133</v>
      </c>
      <c r="F56" s="14">
        <v>9.16</v>
      </c>
      <c r="G56" s="14">
        <v>6.97</v>
      </c>
      <c r="H56" s="14">
        <v>4</v>
      </c>
      <c r="I56" s="14">
        <v>8</v>
      </c>
      <c r="J56" s="14">
        <v>28.13</v>
      </c>
      <c r="K56" s="14" t="s">
        <v>116</v>
      </c>
      <c r="L56" s="14">
        <v>0</v>
      </c>
      <c r="M56" s="14"/>
      <c r="N56" s="14">
        <v>0</v>
      </c>
      <c r="O56" s="16">
        <f>J:J+L:L+N:N</f>
        <v>28.13</v>
      </c>
      <c r="P56" s="41" t="s">
        <v>228</v>
      </c>
    </row>
    <row r="57" spans="1:16" s="42" customFormat="1">
      <c r="A57" s="78" t="s">
        <v>127</v>
      </c>
      <c r="B57" s="79"/>
      <c r="C57" s="80"/>
      <c r="D57" s="14" t="s">
        <v>0</v>
      </c>
      <c r="E57" s="14"/>
      <c r="F57" s="14" t="s">
        <v>0</v>
      </c>
      <c r="G57" s="14" t="s">
        <v>0</v>
      </c>
      <c r="H57" s="14" t="s">
        <v>0</v>
      </c>
      <c r="I57" s="14" t="s">
        <v>0</v>
      </c>
      <c r="J57" s="14"/>
      <c r="K57" s="14" t="s">
        <v>0</v>
      </c>
      <c r="L57" s="14" t="s">
        <v>0</v>
      </c>
      <c r="M57" s="14" t="s">
        <v>0</v>
      </c>
      <c r="N57" s="14" t="s">
        <v>0</v>
      </c>
      <c r="O57" s="16"/>
      <c r="P57" s="41"/>
    </row>
    <row r="58" spans="1:16" s="42" customFormat="1" ht="25.5">
      <c r="A58" s="51" t="s">
        <v>0</v>
      </c>
      <c r="B58" s="14">
        <v>1</v>
      </c>
      <c r="C58" s="14">
        <v>228331</v>
      </c>
      <c r="D58" s="14" t="s">
        <v>128</v>
      </c>
      <c r="E58" s="14" t="s">
        <v>131</v>
      </c>
      <c r="F58" s="14"/>
      <c r="G58" s="14"/>
      <c r="H58" s="14"/>
      <c r="I58" s="14"/>
      <c r="J58" s="14">
        <v>177.7</v>
      </c>
      <c r="K58" s="14"/>
      <c r="L58" s="14"/>
      <c r="M58" s="14"/>
      <c r="N58" s="14"/>
      <c r="O58" s="16">
        <f>J:J+L:L+N:N</f>
        <v>177.7</v>
      </c>
      <c r="P58" s="41" t="s">
        <v>221</v>
      </c>
    </row>
    <row r="59" spans="1:16" s="42" customFormat="1">
      <c r="A59" s="56" t="s">
        <v>0</v>
      </c>
      <c r="B59" s="12" t="s">
        <v>0</v>
      </c>
      <c r="C59" s="12"/>
      <c r="D59" s="12" t="s">
        <v>0</v>
      </c>
      <c r="E59" s="12"/>
      <c r="F59" s="12" t="s">
        <v>0</v>
      </c>
      <c r="G59" s="12" t="s">
        <v>0</v>
      </c>
      <c r="H59" s="12" t="s">
        <v>0</v>
      </c>
      <c r="I59" s="12" t="s">
        <v>0</v>
      </c>
      <c r="J59" s="12"/>
      <c r="K59" s="12" t="s">
        <v>0</v>
      </c>
      <c r="L59" s="12" t="s">
        <v>0</v>
      </c>
      <c r="M59" s="12" t="s">
        <v>0</v>
      </c>
      <c r="N59" s="12" t="s">
        <v>0</v>
      </c>
      <c r="O59" s="13"/>
    </row>
    <row r="60" spans="1:16" s="42" customFormat="1">
      <c r="A60" s="56" t="s">
        <v>0</v>
      </c>
      <c r="B60" s="12" t="s">
        <v>0</v>
      </c>
      <c r="C60" s="12"/>
      <c r="D60" s="12" t="s">
        <v>0</v>
      </c>
      <c r="E60" s="12"/>
      <c r="F60" s="12" t="s">
        <v>0</v>
      </c>
      <c r="G60" s="12" t="s">
        <v>0</v>
      </c>
      <c r="H60" s="12" t="s">
        <v>0</v>
      </c>
      <c r="I60" s="12" t="s">
        <v>0</v>
      </c>
      <c r="J60" s="12"/>
      <c r="K60" s="12" t="s">
        <v>0</v>
      </c>
      <c r="L60" s="12" t="s">
        <v>0</v>
      </c>
      <c r="M60" s="12" t="s">
        <v>0</v>
      </c>
      <c r="N60" s="12" t="s">
        <v>0</v>
      </c>
      <c r="O60" s="13"/>
    </row>
  </sheetData>
  <sortState ref="A25:V31">
    <sortCondition descending="1" ref="O25:O31"/>
  </sortState>
  <mergeCells count="8">
    <mergeCell ref="A35:C35"/>
    <mergeCell ref="A10:C10"/>
    <mergeCell ref="A57:C57"/>
    <mergeCell ref="A55:D55"/>
    <mergeCell ref="A51:C51"/>
    <mergeCell ref="A47:C47"/>
    <mergeCell ref="A44:C44"/>
    <mergeCell ref="A42:C4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3"/>
  <sheetViews>
    <sheetView workbookViewId="0">
      <selection activeCell="R10" sqref="R10"/>
    </sheetView>
  </sheetViews>
  <sheetFormatPr defaultRowHeight="12.75"/>
  <cols>
    <col min="1" max="1" width="14.140625" style="39" customWidth="1"/>
    <col min="2" max="2" width="3.7109375" style="19" bestFit="1" customWidth="1"/>
    <col min="3" max="3" width="18.28515625" style="19" customWidth="1"/>
    <col min="4" max="4" width="9.140625" style="19"/>
    <col min="5" max="5" width="16.42578125" style="19" bestFit="1" customWidth="1"/>
    <col min="6" max="6" width="5.85546875" style="19" hidden="1" customWidth="1"/>
    <col min="7" max="7" width="8.5703125" style="19" hidden="1" customWidth="1"/>
    <col min="8" max="8" width="6.140625" style="19" hidden="1" customWidth="1"/>
    <col min="9" max="9" width="6" style="19" hidden="1" customWidth="1"/>
    <col min="10" max="10" width="9.42578125" style="19" hidden="1" customWidth="1"/>
    <col min="11" max="11" width="14.28515625" style="19" hidden="1" customWidth="1"/>
    <col min="12" max="12" width="6.85546875" style="19" hidden="1" customWidth="1"/>
    <col min="13" max="13" width="16.42578125" style="19" hidden="1" customWidth="1"/>
    <col min="14" max="14" width="6.28515625" style="19" hidden="1" customWidth="1"/>
    <col min="15" max="15" width="11.7109375" style="19" customWidth="1"/>
    <col min="16" max="16" width="19.5703125" style="19" customWidth="1"/>
    <col min="17" max="16384" width="9.140625" style="19"/>
  </cols>
  <sheetData>
    <row r="1" spans="1:16">
      <c r="A1" s="7" t="s">
        <v>0</v>
      </c>
      <c r="B1" s="81"/>
      <c r="C1" s="81"/>
      <c r="D1" s="8"/>
      <c r="E1" s="8"/>
      <c r="F1" s="8" t="s">
        <v>0</v>
      </c>
      <c r="G1" s="8" t="s">
        <v>0</v>
      </c>
      <c r="H1" s="8" t="s">
        <v>0</v>
      </c>
      <c r="I1" s="8" t="s">
        <v>0</v>
      </c>
      <c r="J1" s="8"/>
      <c r="K1" s="8" t="s">
        <v>0</v>
      </c>
      <c r="L1" s="8" t="s">
        <v>0</v>
      </c>
      <c r="M1" s="8" t="s">
        <v>0</v>
      </c>
      <c r="N1" s="8" t="s">
        <v>0</v>
      </c>
      <c r="O1" s="8" t="s">
        <v>0</v>
      </c>
      <c r="P1" s="29"/>
    </row>
    <row r="2" spans="1:16" ht="63.75">
      <c r="A2" s="10" t="s">
        <v>1</v>
      </c>
      <c r="B2" s="10" t="s">
        <v>2</v>
      </c>
      <c r="C2" s="10" t="s">
        <v>162</v>
      </c>
      <c r="D2" s="10" t="s">
        <v>3</v>
      </c>
      <c r="E2" s="10" t="s">
        <v>256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0" t="s">
        <v>11</v>
      </c>
      <c r="N2" s="10" t="s">
        <v>12</v>
      </c>
      <c r="O2" s="10" t="s">
        <v>140</v>
      </c>
      <c r="P2" s="10" t="s">
        <v>181</v>
      </c>
    </row>
    <row r="3" spans="1:16" s="30" customFormat="1" ht="25.5">
      <c r="A3" s="11" t="s">
        <v>13</v>
      </c>
      <c r="B3" s="12" t="s">
        <v>0</v>
      </c>
      <c r="C3" s="12"/>
      <c r="D3" s="12" t="s">
        <v>0</v>
      </c>
      <c r="E3" s="12"/>
      <c r="F3" s="12" t="s">
        <v>0</v>
      </c>
      <c r="G3" s="12" t="s">
        <v>0</v>
      </c>
      <c r="H3" s="12" t="s">
        <v>0</v>
      </c>
      <c r="I3" s="12" t="s">
        <v>0</v>
      </c>
      <c r="J3" s="12"/>
      <c r="K3" s="12" t="s">
        <v>0</v>
      </c>
      <c r="L3" s="12" t="s">
        <v>0</v>
      </c>
      <c r="M3" s="12" t="s">
        <v>0</v>
      </c>
      <c r="N3" s="12" t="s">
        <v>0</v>
      </c>
    </row>
    <row r="4" spans="1:16" s="30" customFormat="1" ht="25.5">
      <c r="A4" s="11" t="s">
        <v>0</v>
      </c>
      <c r="B4" s="14">
        <v>1</v>
      </c>
      <c r="C4" s="14">
        <v>729969</v>
      </c>
      <c r="D4" s="14" t="s">
        <v>14</v>
      </c>
      <c r="E4" s="21" t="s">
        <v>133</v>
      </c>
      <c r="F4" s="14">
        <v>9.3699999999999992</v>
      </c>
      <c r="G4" s="14">
        <v>36.46</v>
      </c>
      <c r="H4" s="14">
        <v>4</v>
      </c>
      <c r="I4" s="14">
        <v>14</v>
      </c>
      <c r="J4" s="14">
        <v>63.83</v>
      </c>
      <c r="K4" s="14" t="s">
        <v>22</v>
      </c>
      <c r="L4" s="14">
        <v>0</v>
      </c>
      <c r="M4" s="14" t="s">
        <v>117</v>
      </c>
      <c r="N4" s="14">
        <v>0</v>
      </c>
      <c r="O4" s="31">
        <f>J:J+L:L+N:N</f>
        <v>63.83</v>
      </c>
      <c r="P4" s="31" t="s">
        <v>229</v>
      </c>
    </row>
    <row r="5" spans="1:16" s="30" customFormat="1">
      <c r="A5" s="11" t="s">
        <v>0</v>
      </c>
      <c r="B5" s="12" t="s">
        <v>0</v>
      </c>
      <c r="C5" s="12"/>
      <c r="D5" s="12" t="s">
        <v>0</v>
      </c>
      <c r="E5" s="12"/>
      <c r="F5" s="12" t="s">
        <v>0</v>
      </c>
      <c r="G5" s="12" t="s">
        <v>0</v>
      </c>
      <c r="H5" s="12" t="s">
        <v>0</v>
      </c>
      <c r="I5" s="12" t="s">
        <v>0</v>
      </c>
      <c r="J5" s="12"/>
      <c r="K5" s="12" t="s">
        <v>0</v>
      </c>
      <c r="L5" s="12" t="s">
        <v>0</v>
      </c>
      <c r="M5" s="12" t="s">
        <v>0</v>
      </c>
      <c r="N5" s="12" t="s">
        <v>0</v>
      </c>
    </row>
    <row r="6" spans="1:16" s="30" customFormat="1" ht="25.5">
      <c r="A6" s="11" t="s">
        <v>19</v>
      </c>
      <c r="B6" s="12" t="s">
        <v>0</v>
      </c>
      <c r="C6" s="12"/>
      <c r="D6" s="12" t="s">
        <v>0</v>
      </c>
      <c r="E6" s="12"/>
      <c r="F6" s="12" t="s">
        <v>0</v>
      </c>
      <c r="G6" s="12" t="s">
        <v>0</v>
      </c>
      <c r="H6" s="12" t="s">
        <v>0</v>
      </c>
      <c r="I6" s="12" t="s">
        <v>0</v>
      </c>
      <c r="J6" s="12"/>
      <c r="K6" s="12" t="s">
        <v>0</v>
      </c>
      <c r="L6" s="12" t="s">
        <v>0</v>
      </c>
      <c r="M6" s="12" t="s">
        <v>0</v>
      </c>
      <c r="N6" s="12" t="s">
        <v>0</v>
      </c>
    </row>
    <row r="7" spans="1:16" s="30" customFormat="1" ht="25.5">
      <c r="A7" s="11"/>
      <c r="B7" s="14">
        <v>1</v>
      </c>
      <c r="C7" s="14">
        <v>193330</v>
      </c>
      <c r="D7" s="14" t="s">
        <v>20</v>
      </c>
      <c r="E7" s="14" t="s">
        <v>131</v>
      </c>
      <c r="F7" s="14">
        <v>70.2</v>
      </c>
      <c r="G7" s="14">
        <v>161.15</v>
      </c>
      <c r="H7" s="14">
        <v>4</v>
      </c>
      <c r="I7" s="14"/>
      <c r="J7" s="14">
        <v>235.35</v>
      </c>
      <c r="K7" s="14"/>
      <c r="L7" s="14"/>
      <c r="M7" s="14"/>
      <c r="N7" s="14"/>
      <c r="O7" s="31">
        <f>J:J+L:L+N:N</f>
        <v>235.35</v>
      </c>
      <c r="P7" s="31" t="s">
        <v>230</v>
      </c>
    </row>
    <row r="8" spans="1:16" s="30" customFormat="1" ht="25.5">
      <c r="A8" s="11"/>
      <c r="B8" s="14">
        <v>2</v>
      </c>
      <c r="C8" s="14">
        <v>730319</v>
      </c>
      <c r="D8" s="14" t="s">
        <v>20</v>
      </c>
      <c r="E8" s="14" t="s">
        <v>131</v>
      </c>
      <c r="F8" s="14">
        <v>10.41</v>
      </c>
      <c r="G8" s="14">
        <v>15.58</v>
      </c>
      <c r="H8" s="14">
        <v>4</v>
      </c>
      <c r="I8" s="14">
        <v>8</v>
      </c>
      <c r="J8" s="14">
        <v>37.99</v>
      </c>
      <c r="K8" s="14"/>
      <c r="L8" s="14"/>
      <c r="M8" s="14"/>
      <c r="N8" s="14"/>
      <c r="O8" s="31">
        <f>J:J+L:L+N:N</f>
        <v>37.99</v>
      </c>
      <c r="P8" s="31" t="s">
        <v>230</v>
      </c>
    </row>
    <row r="9" spans="1:16" s="30" customForma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6" s="30" customFormat="1" ht="25.5">
      <c r="A10" s="11" t="s">
        <v>36</v>
      </c>
      <c r="B10" s="12" t="s">
        <v>0</v>
      </c>
      <c r="C10" s="12"/>
      <c r="D10" s="12" t="s">
        <v>0</v>
      </c>
      <c r="E10" s="12"/>
      <c r="F10" s="12" t="s">
        <v>0</v>
      </c>
      <c r="G10" s="12" t="s">
        <v>0</v>
      </c>
      <c r="H10" s="12" t="s">
        <v>0</v>
      </c>
      <c r="I10" s="12" t="s">
        <v>0</v>
      </c>
      <c r="J10" s="12"/>
      <c r="K10" s="12" t="s">
        <v>0</v>
      </c>
      <c r="L10" s="12" t="s">
        <v>0</v>
      </c>
      <c r="M10" s="12" t="s">
        <v>0</v>
      </c>
      <c r="N10" s="12" t="s">
        <v>0</v>
      </c>
    </row>
    <row r="11" spans="1:16" s="30" customFormat="1">
      <c r="A11" s="11"/>
      <c r="B11" s="14">
        <v>1</v>
      </c>
      <c r="C11" s="14">
        <v>703167</v>
      </c>
      <c r="D11" s="14" t="s">
        <v>37</v>
      </c>
      <c r="E11" s="14" t="s">
        <v>131</v>
      </c>
      <c r="F11" s="14">
        <v>38.950000000000003</v>
      </c>
      <c r="G11" s="14">
        <v>69.8</v>
      </c>
      <c r="H11" s="14">
        <v>4</v>
      </c>
      <c r="I11" s="14"/>
      <c r="J11" s="14">
        <v>112.75</v>
      </c>
      <c r="K11" s="14"/>
      <c r="L11" s="14"/>
      <c r="M11" s="14"/>
      <c r="N11" s="14"/>
      <c r="O11" s="31">
        <f>J:J+L:L+N:N</f>
        <v>112.75</v>
      </c>
      <c r="P11" s="31" t="s">
        <v>231</v>
      </c>
    </row>
    <row r="12" spans="1:16" s="30" customFormat="1" ht="25.5">
      <c r="A12" s="11"/>
      <c r="B12" s="14">
        <v>2</v>
      </c>
      <c r="C12" s="14">
        <v>730609</v>
      </c>
      <c r="D12" s="14" t="s">
        <v>37</v>
      </c>
      <c r="E12" s="14" t="s">
        <v>131</v>
      </c>
      <c r="F12" s="14">
        <v>8.33</v>
      </c>
      <c r="G12" s="14">
        <v>20.76</v>
      </c>
      <c r="H12" s="14">
        <v>4</v>
      </c>
      <c r="I12" s="14">
        <v>8</v>
      </c>
      <c r="J12" s="14">
        <v>41.09</v>
      </c>
      <c r="K12" s="14"/>
      <c r="L12" s="14"/>
      <c r="M12" s="14"/>
      <c r="N12" s="14"/>
      <c r="O12" s="31">
        <f>J:J+L:L+N:N</f>
        <v>41.09</v>
      </c>
      <c r="P12" s="31" t="s">
        <v>232</v>
      </c>
    </row>
    <row r="13" spans="1:16" s="30" customFormat="1">
      <c r="A13" s="11" t="s">
        <v>0</v>
      </c>
      <c r="B13" s="12" t="s">
        <v>0</v>
      </c>
      <c r="C13" s="12"/>
      <c r="D13" s="12" t="s">
        <v>0</v>
      </c>
      <c r="E13" s="12"/>
      <c r="F13" s="12" t="s">
        <v>0</v>
      </c>
      <c r="G13" s="12" t="s">
        <v>0</v>
      </c>
      <c r="H13" s="12" t="s">
        <v>0</v>
      </c>
      <c r="I13" s="12" t="s">
        <v>0</v>
      </c>
      <c r="J13" s="12"/>
      <c r="K13" s="12" t="s">
        <v>0</v>
      </c>
      <c r="L13" s="12" t="s">
        <v>0</v>
      </c>
      <c r="M13" s="12" t="s">
        <v>0</v>
      </c>
      <c r="N13" s="12" t="s">
        <v>0</v>
      </c>
    </row>
    <row r="14" spans="1:16" s="30" customFormat="1" ht="25.5">
      <c r="A14" s="11" t="s">
        <v>43</v>
      </c>
      <c r="B14" s="12" t="s">
        <v>0</v>
      </c>
      <c r="C14" s="12"/>
      <c r="D14" s="12" t="s">
        <v>0</v>
      </c>
      <c r="E14" s="12"/>
      <c r="F14" s="12" t="s">
        <v>0</v>
      </c>
      <c r="G14" s="12" t="s">
        <v>0</v>
      </c>
      <c r="H14" s="12" t="s">
        <v>0</v>
      </c>
      <c r="I14" s="12" t="s">
        <v>0</v>
      </c>
      <c r="J14" s="12"/>
      <c r="K14" s="12" t="s">
        <v>0</v>
      </c>
      <c r="L14" s="12" t="s">
        <v>0</v>
      </c>
      <c r="M14" s="12" t="s">
        <v>0</v>
      </c>
      <c r="N14" s="12" t="s">
        <v>0</v>
      </c>
    </row>
    <row r="15" spans="1:16" s="30" customFormat="1" ht="25.5">
      <c r="A15" s="11" t="s">
        <v>0</v>
      </c>
      <c r="B15" s="14">
        <v>1</v>
      </c>
      <c r="C15" s="14">
        <v>712893</v>
      </c>
      <c r="D15" s="14" t="s">
        <v>44</v>
      </c>
      <c r="E15" s="14" t="s">
        <v>131</v>
      </c>
      <c r="F15" s="14">
        <v>7.7</v>
      </c>
      <c r="G15" s="14">
        <v>27</v>
      </c>
      <c r="H15" s="14">
        <v>4</v>
      </c>
      <c r="I15" s="14">
        <v>8</v>
      </c>
      <c r="J15" s="14">
        <v>50.7</v>
      </c>
      <c r="K15" s="14" t="s">
        <v>21</v>
      </c>
      <c r="L15" s="14">
        <v>4</v>
      </c>
      <c r="M15" s="14"/>
      <c r="N15" s="14">
        <v>0</v>
      </c>
      <c r="O15" s="31">
        <f>J:J+L:L+N:N</f>
        <v>54.7</v>
      </c>
      <c r="P15" s="31" t="s">
        <v>229</v>
      </c>
    </row>
    <row r="16" spans="1:16" s="30" customFormat="1" ht="25.5">
      <c r="A16" s="11"/>
      <c r="B16" s="14">
        <v>2</v>
      </c>
      <c r="C16" s="14">
        <v>712908</v>
      </c>
      <c r="D16" s="32" t="s">
        <v>44</v>
      </c>
      <c r="E16" s="14" t="s">
        <v>131</v>
      </c>
      <c r="F16" s="14">
        <v>20.41</v>
      </c>
      <c r="G16" s="14">
        <v>14.76</v>
      </c>
      <c r="H16" s="14">
        <v>4</v>
      </c>
      <c r="I16" s="14">
        <v>8</v>
      </c>
      <c r="J16" s="14">
        <v>47.17</v>
      </c>
      <c r="K16" s="14"/>
      <c r="L16" s="14"/>
      <c r="M16" s="14"/>
      <c r="N16" s="14"/>
      <c r="O16" s="31">
        <f>J:J+L:L+N:N</f>
        <v>47.17</v>
      </c>
      <c r="P16" s="31" t="s">
        <v>232</v>
      </c>
    </row>
    <row r="17" spans="1:16" s="30" customFormat="1">
      <c r="A17" s="11" t="s">
        <v>0</v>
      </c>
      <c r="B17" s="12" t="s">
        <v>0</v>
      </c>
      <c r="C17" s="12"/>
      <c r="D17" s="12" t="s">
        <v>0</v>
      </c>
      <c r="E17" s="12"/>
      <c r="F17" s="12" t="s">
        <v>0</v>
      </c>
      <c r="G17" s="12" t="s">
        <v>0</v>
      </c>
      <c r="H17" s="12" t="s">
        <v>0</v>
      </c>
      <c r="I17" s="12" t="s">
        <v>0</v>
      </c>
      <c r="J17" s="12"/>
      <c r="K17" s="12" t="s">
        <v>0</v>
      </c>
      <c r="L17" s="12" t="s">
        <v>0</v>
      </c>
      <c r="M17" s="12" t="s">
        <v>0</v>
      </c>
      <c r="N17" s="12" t="s">
        <v>0</v>
      </c>
    </row>
    <row r="18" spans="1:16" s="30" customFormat="1" ht="25.5">
      <c r="A18" s="11" t="s">
        <v>47</v>
      </c>
      <c r="B18" s="12" t="s">
        <v>0</v>
      </c>
      <c r="C18" s="12"/>
      <c r="D18" s="12" t="s">
        <v>0</v>
      </c>
      <c r="E18" s="12"/>
      <c r="F18" s="12" t="s">
        <v>0</v>
      </c>
      <c r="G18" s="12" t="s">
        <v>0</v>
      </c>
      <c r="H18" s="12" t="s">
        <v>0</v>
      </c>
      <c r="I18" s="12" t="s">
        <v>0</v>
      </c>
      <c r="J18" s="12"/>
      <c r="K18" s="12" t="s">
        <v>0</v>
      </c>
      <c r="L18" s="12" t="s">
        <v>0</v>
      </c>
      <c r="M18" s="12" t="s">
        <v>0</v>
      </c>
      <c r="N18" s="12" t="s">
        <v>0</v>
      </c>
    </row>
    <row r="19" spans="1:16" s="30" customFormat="1">
      <c r="A19" s="11" t="s">
        <v>0</v>
      </c>
      <c r="B19" s="14">
        <v>1</v>
      </c>
      <c r="C19" s="14">
        <v>615692</v>
      </c>
      <c r="D19" s="14" t="s">
        <v>48</v>
      </c>
      <c r="E19" s="14" t="s">
        <v>131</v>
      </c>
      <c r="F19" s="14">
        <v>47.5</v>
      </c>
      <c r="G19" s="14">
        <v>142.79</v>
      </c>
      <c r="H19" s="14">
        <v>4</v>
      </c>
      <c r="I19" s="14">
        <v>8</v>
      </c>
      <c r="J19" s="14">
        <v>210.29</v>
      </c>
      <c r="K19" s="14" t="s">
        <v>21</v>
      </c>
      <c r="L19" s="14">
        <v>4</v>
      </c>
      <c r="M19" s="14" t="s">
        <v>21</v>
      </c>
      <c r="N19" s="14">
        <v>4</v>
      </c>
      <c r="O19" s="31">
        <f>J:J+L:L+N:N</f>
        <v>218.29</v>
      </c>
      <c r="P19" s="31" t="s">
        <v>172</v>
      </c>
    </row>
    <row r="20" spans="1:16" s="30" customFormat="1" ht="25.5">
      <c r="A20" s="11" t="s">
        <v>0</v>
      </c>
      <c r="B20" s="14">
        <v>2</v>
      </c>
      <c r="C20" s="14">
        <v>731064</v>
      </c>
      <c r="D20" s="14" t="s">
        <v>48</v>
      </c>
      <c r="E20" s="14" t="s">
        <v>131</v>
      </c>
      <c r="F20" s="14">
        <v>16.25</v>
      </c>
      <c r="G20" s="14">
        <v>45.35</v>
      </c>
      <c r="H20" s="14">
        <v>0</v>
      </c>
      <c r="I20" s="14">
        <v>0</v>
      </c>
      <c r="J20" s="14">
        <v>61.6</v>
      </c>
      <c r="K20" s="14"/>
      <c r="L20" s="14">
        <v>0</v>
      </c>
      <c r="M20" s="14"/>
      <c r="N20" s="14">
        <v>0</v>
      </c>
      <c r="O20" s="31">
        <f>J:J+L:L+N:N</f>
        <v>61.6</v>
      </c>
      <c r="P20" s="31" t="s">
        <v>230</v>
      </c>
    </row>
    <row r="21" spans="1:16" s="30" customFormat="1">
      <c r="A21" s="11" t="s">
        <v>0</v>
      </c>
      <c r="B21" s="12" t="s">
        <v>0</v>
      </c>
      <c r="C21" s="12"/>
      <c r="D21" s="12" t="s">
        <v>0</v>
      </c>
      <c r="E21" s="12"/>
      <c r="F21" s="12" t="s">
        <v>0</v>
      </c>
      <c r="G21" s="12" t="s">
        <v>0</v>
      </c>
      <c r="H21" s="12" t="s">
        <v>0</v>
      </c>
      <c r="I21" s="12" t="s">
        <v>0</v>
      </c>
      <c r="J21" s="12"/>
      <c r="K21" s="12" t="s">
        <v>0</v>
      </c>
      <c r="L21" s="12" t="s">
        <v>0</v>
      </c>
      <c r="M21" s="12" t="s">
        <v>0</v>
      </c>
      <c r="N21" s="12" t="s">
        <v>0</v>
      </c>
    </row>
    <row r="22" spans="1:16" s="30" customFormat="1" ht="25.5">
      <c r="A22" s="11" t="s">
        <v>60</v>
      </c>
      <c r="B22" s="12" t="s">
        <v>0</v>
      </c>
      <c r="C22" s="12"/>
      <c r="D22" s="12" t="s">
        <v>0</v>
      </c>
      <c r="E22" s="12"/>
      <c r="F22" s="12" t="s">
        <v>0</v>
      </c>
      <c r="G22" s="12" t="s">
        <v>0</v>
      </c>
      <c r="H22" s="12" t="s">
        <v>0</v>
      </c>
      <c r="I22" s="12" t="s">
        <v>0</v>
      </c>
      <c r="J22" s="12"/>
      <c r="K22" s="12" t="s">
        <v>0</v>
      </c>
      <c r="L22" s="12" t="s">
        <v>0</v>
      </c>
      <c r="M22" s="12" t="s">
        <v>0</v>
      </c>
      <c r="N22" s="12" t="s">
        <v>0</v>
      </c>
    </row>
    <row r="23" spans="1:16" s="30" customFormat="1">
      <c r="A23" s="11" t="s">
        <v>0</v>
      </c>
      <c r="B23" s="14">
        <v>1</v>
      </c>
      <c r="C23" s="14">
        <v>731269</v>
      </c>
      <c r="D23" s="14" t="s">
        <v>61</v>
      </c>
      <c r="E23" s="21" t="s">
        <v>133</v>
      </c>
      <c r="F23" s="14">
        <v>21.45</v>
      </c>
      <c r="G23" s="14">
        <v>20.47</v>
      </c>
      <c r="H23" s="14">
        <v>4</v>
      </c>
      <c r="I23" s="14">
        <v>21</v>
      </c>
      <c r="J23" s="14">
        <v>66.92</v>
      </c>
      <c r="K23" s="14" t="s">
        <v>118</v>
      </c>
      <c r="L23" s="14">
        <v>0</v>
      </c>
      <c r="M23" s="14"/>
      <c r="N23" s="14">
        <v>0</v>
      </c>
      <c r="O23" s="31">
        <f>J:J+L:L+N:N</f>
        <v>66.92</v>
      </c>
      <c r="P23" s="31" t="s">
        <v>233</v>
      </c>
    </row>
    <row r="24" spans="1:16" s="30" customFormat="1">
      <c r="A24" s="11" t="s">
        <v>0</v>
      </c>
      <c r="B24" s="14">
        <v>2</v>
      </c>
      <c r="C24" s="14">
        <v>219804</v>
      </c>
      <c r="D24" s="14" t="s">
        <v>61</v>
      </c>
      <c r="E24" s="14" t="s">
        <v>131</v>
      </c>
      <c r="F24" s="14">
        <v>55</v>
      </c>
      <c r="G24" s="14">
        <v>167.65</v>
      </c>
      <c r="H24" s="14">
        <v>4</v>
      </c>
      <c r="I24" s="14">
        <v>0</v>
      </c>
      <c r="J24" s="14">
        <v>230.65</v>
      </c>
      <c r="K24" s="14" t="s">
        <v>21</v>
      </c>
      <c r="L24" s="14">
        <v>4</v>
      </c>
      <c r="M24" s="14"/>
      <c r="N24" s="14">
        <v>0</v>
      </c>
      <c r="O24" s="31">
        <f>J:J+L:L+N:N</f>
        <v>234.65</v>
      </c>
      <c r="P24" s="28" t="s">
        <v>172</v>
      </c>
    </row>
    <row r="25" spans="1:16" s="30" customFormat="1" ht="25.5">
      <c r="A25" s="11"/>
      <c r="B25" s="14">
        <v>3</v>
      </c>
      <c r="C25" s="14">
        <v>214524</v>
      </c>
      <c r="D25" s="32" t="s">
        <v>61</v>
      </c>
      <c r="E25" s="14" t="s">
        <v>131</v>
      </c>
      <c r="F25" s="14">
        <v>45</v>
      </c>
      <c r="G25" s="14">
        <v>135.49</v>
      </c>
      <c r="H25" s="14">
        <v>4</v>
      </c>
      <c r="I25" s="14">
        <v>14</v>
      </c>
      <c r="J25" s="14">
        <v>198.49</v>
      </c>
      <c r="K25" s="14"/>
      <c r="L25" s="14"/>
      <c r="M25" s="14"/>
      <c r="N25" s="14"/>
      <c r="O25" s="31">
        <f>J:J+L:L+N:N</f>
        <v>198.49</v>
      </c>
      <c r="P25" s="31" t="s">
        <v>234</v>
      </c>
    </row>
    <row r="26" spans="1:16" s="30" customFormat="1">
      <c r="A26" s="11"/>
      <c r="B26" s="14">
        <v>4</v>
      </c>
      <c r="C26" s="14">
        <v>731205</v>
      </c>
      <c r="D26" s="32" t="s">
        <v>61</v>
      </c>
      <c r="E26" s="14" t="s">
        <v>131</v>
      </c>
      <c r="F26" s="14">
        <v>28.12</v>
      </c>
      <c r="G26" s="14">
        <v>90.63</v>
      </c>
      <c r="H26" s="14"/>
      <c r="I26" s="14"/>
      <c r="J26" s="14">
        <v>118.75</v>
      </c>
      <c r="K26" s="14" t="s">
        <v>138</v>
      </c>
      <c r="L26" s="14">
        <v>4</v>
      </c>
      <c r="M26" s="14"/>
      <c r="N26" s="14"/>
      <c r="O26" s="31">
        <f>J:J+L:L+N:N</f>
        <v>122.75</v>
      </c>
      <c r="P26" s="32" t="s">
        <v>231</v>
      </c>
    </row>
    <row r="27" spans="1:16" s="30" customFormat="1">
      <c r="A27" s="11" t="s">
        <v>0</v>
      </c>
      <c r="B27" s="12" t="s">
        <v>0</v>
      </c>
      <c r="C27" s="12"/>
      <c r="D27" s="12" t="s">
        <v>0</v>
      </c>
      <c r="E27" s="12"/>
      <c r="F27" s="12" t="s">
        <v>0</v>
      </c>
      <c r="G27" s="12" t="s">
        <v>0</v>
      </c>
      <c r="H27" s="12" t="s">
        <v>0</v>
      </c>
      <c r="I27" s="12" t="s">
        <v>0</v>
      </c>
      <c r="J27" s="12"/>
      <c r="K27" s="12" t="s">
        <v>0</v>
      </c>
      <c r="L27" s="12" t="s">
        <v>0</v>
      </c>
      <c r="M27" s="12" t="s">
        <v>0</v>
      </c>
      <c r="N27" s="12" t="s">
        <v>0</v>
      </c>
    </row>
    <row r="28" spans="1:16" s="30" customFormat="1" ht="25.5">
      <c r="A28" s="11" t="s">
        <v>66</v>
      </c>
      <c r="B28" s="12" t="s">
        <v>0</v>
      </c>
      <c r="C28" s="12"/>
      <c r="D28" s="12" t="s">
        <v>0</v>
      </c>
      <c r="E28" s="12"/>
      <c r="F28" s="12" t="s">
        <v>0</v>
      </c>
      <c r="G28" s="12" t="s">
        <v>0</v>
      </c>
      <c r="H28" s="12" t="s">
        <v>0</v>
      </c>
      <c r="I28" s="12" t="s">
        <v>0</v>
      </c>
      <c r="J28" s="12"/>
      <c r="K28" s="12" t="s">
        <v>0</v>
      </c>
      <c r="L28" s="12" t="s">
        <v>0</v>
      </c>
      <c r="M28" s="12" t="s">
        <v>0</v>
      </c>
      <c r="N28" s="12" t="s">
        <v>0</v>
      </c>
    </row>
    <row r="29" spans="1:16" s="30" customFormat="1" ht="25.5">
      <c r="A29" s="11" t="s">
        <v>0</v>
      </c>
      <c r="B29" s="14">
        <v>1</v>
      </c>
      <c r="C29" s="14">
        <v>730673</v>
      </c>
      <c r="D29" s="14" t="s">
        <v>67</v>
      </c>
      <c r="E29" s="14" t="s">
        <v>131</v>
      </c>
      <c r="F29" s="14">
        <v>29.37</v>
      </c>
      <c r="G29" s="14">
        <v>68.97</v>
      </c>
      <c r="H29" s="14">
        <v>0</v>
      </c>
      <c r="I29" s="14">
        <v>0</v>
      </c>
      <c r="J29" s="14">
        <v>98.34</v>
      </c>
      <c r="K29" s="14"/>
      <c r="L29" s="14">
        <v>0</v>
      </c>
      <c r="M29" s="14"/>
      <c r="N29" s="14">
        <v>0</v>
      </c>
      <c r="O29" s="31">
        <f>J:J+L:L+N:N</f>
        <v>98.34</v>
      </c>
      <c r="P29" s="31" t="s">
        <v>235</v>
      </c>
    </row>
    <row r="30" spans="1:16" s="30" customFormat="1" ht="25.5">
      <c r="A30" s="11"/>
      <c r="B30" s="14">
        <v>2</v>
      </c>
      <c r="C30" s="14">
        <v>701335</v>
      </c>
      <c r="D30" s="32" t="s">
        <v>67</v>
      </c>
      <c r="E30" s="14" t="s">
        <v>131</v>
      </c>
      <c r="F30" s="14">
        <v>31.45</v>
      </c>
      <c r="G30" s="14">
        <v>54.88</v>
      </c>
      <c r="H30" s="14">
        <v>4</v>
      </c>
      <c r="I30" s="14">
        <v>8</v>
      </c>
      <c r="J30" s="14">
        <v>98.33</v>
      </c>
      <c r="K30" s="14"/>
      <c r="L30" s="14"/>
      <c r="M30" s="14"/>
      <c r="N30" s="14"/>
      <c r="O30" s="31">
        <f>J:J+L:L+N:N</f>
        <v>98.33</v>
      </c>
      <c r="P30" s="31" t="s">
        <v>229</v>
      </c>
    </row>
    <row r="31" spans="1:16" s="30" customFormat="1">
      <c r="A31" s="11" t="s">
        <v>0</v>
      </c>
      <c r="B31" s="12" t="s">
        <v>0</v>
      </c>
      <c r="C31" s="12"/>
      <c r="D31" s="12" t="s">
        <v>0</v>
      </c>
      <c r="E31" s="12"/>
      <c r="F31" s="12" t="s">
        <v>0</v>
      </c>
      <c r="G31" s="12" t="s">
        <v>0</v>
      </c>
      <c r="H31" s="12" t="s">
        <v>0</v>
      </c>
      <c r="I31" s="12" t="s">
        <v>0</v>
      </c>
      <c r="J31" s="12"/>
      <c r="K31" s="12" t="s">
        <v>0</v>
      </c>
      <c r="L31" s="12" t="s">
        <v>0</v>
      </c>
      <c r="M31" s="12" t="s">
        <v>0</v>
      </c>
      <c r="N31" s="12" t="s">
        <v>0</v>
      </c>
    </row>
    <row r="32" spans="1:16" s="30" customFormat="1" ht="25.5">
      <c r="A32" s="11" t="s">
        <v>77</v>
      </c>
      <c r="B32" s="12" t="s">
        <v>0</v>
      </c>
      <c r="C32" s="12"/>
      <c r="D32" s="12" t="s">
        <v>0</v>
      </c>
      <c r="E32" s="12"/>
      <c r="F32" s="12" t="s">
        <v>0</v>
      </c>
      <c r="G32" s="12" t="s">
        <v>0</v>
      </c>
      <c r="H32" s="12" t="s">
        <v>0</v>
      </c>
      <c r="I32" s="12" t="s">
        <v>0</v>
      </c>
      <c r="J32" s="12"/>
      <c r="K32" s="12" t="s">
        <v>0</v>
      </c>
      <c r="L32" s="12" t="s">
        <v>0</v>
      </c>
      <c r="M32" s="12" t="s">
        <v>0</v>
      </c>
      <c r="N32" s="12" t="s">
        <v>0</v>
      </c>
    </row>
    <row r="33" spans="1:16" s="30" customFormat="1" ht="25.5">
      <c r="A33" s="11" t="s">
        <v>0</v>
      </c>
      <c r="B33" s="14">
        <v>1</v>
      </c>
      <c r="C33" s="14">
        <v>730901</v>
      </c>
      <c r="D33" s="14" t="s">
        <v>78</v>
      </c>
      <c r="E33" s="14" t="s">
        <v>131</v>
      </c>
      <c r="F33" s="14">
        <v>4.58</v>
      </c>
      <c r="G33" s="14">
        <v>13.16</v>
      </c>
      <c r="H33" s="14">
        <v>4</v>
      </c>
      <c r="I33" s="14">
        <v>14</v>
      </c>
      <c r="J33" s="14">
        <v>35.74</v>
      </c>
      <c r="K33" s="14" t="s">
        <v>62</v>
      </c>
      <c r="L33" s="14">
        <v>0</v>
      </c>
      <c r="M33" s="14"/>
      <c r="N33" s="14">
        <v>0</v>
      </c>
      <c r="O33" s="31">
        <f>J:J+L:L+N:N</f>
        <v>35.74</v>
      </c>
      <c r="P33" s="31" t="s">
        <v>229</v>
      </c>
    </row>
    <row r="34" spans="1:16" s="30" customFormat="1" ht="25.5">
      <c r="A34" s="11"/>
      <c r="B34" s="14">
        <v>2</v>
      </c>
      <c r="C34" s="14">
        <v>723872</v>
      </c>
      <c r="D34" s="32" t="s">
        <v>78</v>
      </c>
      <c r="E34" s="14" t="s">
        <v>131</v>
      </c>
      <c r="F34" s="14">
        <v>5.62</v>
      </c>
      <c r="G34" s="14">
        <v>14.83</v>
      </c>
      <c r="H34" s="14">
        <v>4</v>
      </c>
      <c r="I34" s="14">
        <v>8</v>
      </c>
      <c r="J34" s="14">
        <v>32.450000000000003</v>
      </c>
      <c r="K34" s="14"/>
      <c r="L34" s="14"/>
      <c r="M34" s="14"/>
      <c r="N34" s="14"/>
      <c r="O34" s="31">
        <f>J:J+L:L+N:N</f>
        <v>32.450000000000003</v>
      </c>
      <c r="P34" s="31" t="s">
        <v>235</v>
      </c>
    </row>
    <row r="35" spans="1:16" s="30" customFormat="1">
      <c r="A35" s="11"/>
      <c r="B35" s="12"/>
      <c r="C35" s="12"/>
      <c r="D35" s="33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6" s="30" customFormat="1">
      <c r="A36" s="11" t="s">
        <v>80</v>
      </c>
      <c r="B36" s="12"/>
      <c r="C36" s="12"/>
      <c r="D36" s="33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6" s="30" customFormat="1" ht="25.5">
      <c r="A37" s="11"/>
      <c r="B37" s="14">
        <v>1</v>
      </c>
      <c r="C37" s="14">
        <v>229939</v>
      </c>
      <c r="D37" s="32" t="s">
        <v>80</v>
      </c>
      <c r="E37" s="14" t="s">
        <v>131</v>
      </c>
      <c r="F37" s="14">
        <v>76.87</v>
      </c>
      <c r="G37" s="14">
        <v>155.5</v>
      </c>
      <c r="H37" s="14">
        <v>4</v>
      </c>
      <c r="I37" s="14"/>
      <c r="J37" s="14">
        <v>236.37</v>
      </c>
      <c r="K37" s="14" t="s">
        <v>138</v>
      </c>
      <c r="L37" s="14">
        <v>4</v>
      </c>
      <c r="M37" s="14" t="s">
        <v>138</v>
      </c>
      <c r="N37" s="14">
        <v>4</v>
      </c>
      <c r="O37" s="31">
        <f>J:J+L:L+N:N</f>
        <v>244.37</v>
      </c>
      <c r="P37" s="31" t="s">
        <v>229</v>
      </c>
    </row>
    <row r="38" spans="1:16" s="30" customFormat="1" ht="25.5">
      <c r="A38" s="11"/>
      <c r="B38" s="14">
        <v>2</v>
      </c>
      <c r="C38" s="14">
        <v>718915</v>
      </c>
      <c r="D38" s="32" t="s">
        <v>80</v>
      </c>
      <c r="E38" s="14" t="s">
        <v>131</v>
      </c>
      <c r="F38" s="14">
        <v>35.619999999999997</v>
      </c>
      <c r="G38" s="14">
        <v>114.31</v>
      </c>
      <c r="H38" s="14">
        <v>4</v>
      </c>
      <c r="I38" s="14">
        <v>8</v>
      </c>
      <c r="J38" s="14">
        <v>192.62</v>
      </c>
      <c r="K38" s="14" t="s">
        <v>138</v>
      </c>
      <c r="L38" s="14">
        <v>4</v>
      </c>
      <c r="M38" s="14"/>
      <c r="N38" s="14"/>
      <c r="O38" s="31">
        <f>J:J+L:L+N:N</f>
        <v>196.62</v>
      </c>
      <c r="P38" s="31" t="s">
        <v>235</v>
      </c>
    </row>
    <row r="39" spans="1:16" s="30" customFormat="1">
      <c r="A39" s="11" t="s">
        <v>0</v>
      </c>
      <c r="B39" s="12" t="s">
        <v>0</v>
      </c>
      <c r="C39" s="12"/>
      <c r="D39" s="12" t="s">
        <v>0</v>
      </c>
      <c r="E39" s="12"/>
      <c r="F39" s="12" t="s">
        <v>0</v>
      </c>
      <c r="G39" s="12" t="s">
        <v>0</v>
      </c>
      <c r="H39" s="12" t="s">
        <v>0</v>
      </c>
      <c r="I39" s="12" t="s">
        <v>0</v>
      </c>
      <c r="J39" s="12"/>
      <c r="K39" s="12" t="s">
        <v>0</v>
      </c>
      <c r="L39" s="12" t="s">
        <v>0</v>
      </c>
      <c r="M39" s="12" t="s">
        <v>0</v>
      </c>
      <c r="N39" s="12" t="s">
        <v>0</v>
      </c>
    </row>
    <row r="40" spans="1:16" s="30" customFormat="1" ht="38.25">
      <c r="A40" s="11" t="s">
        <v>139</v>
      </c>
      <c r="B40" s="12" t="s">
        <v>0</v>
      </c>
      <c r="C40" s="12"/>
      <c r="D40" s="33"/>
      <c r="E40" s="12"/>
      <c r="F40" s="12" t="s">
        <v>0</v>
      </c>
      <c r="G40" s="12" t="s">
        <v>0</v>
      </c>
      <c r="H40" s="12" t="s">
        <v>0</v>
      </c>
      <c r="I40" s="12" t="s">
        <v>0</v>
      </c>
      <c r="J40" s="12"/>
      <c r="K40" s="12" t="s">
        <v>0</v>
      </c>
      <c r="L40" s="12" t="s">
        <v>0</v>
      </c>
      <c r="M40" s="12" t="s">
        <v>0</v>
      </c>
      <c r="N40" s="12" t="s">
        <v>0</v>
      </c>
    </row>
    <row r="41" spans="1:16" s="30" customFormat="1" ht="25.5">
      <c r="A41" s="11"/>
      <c r="B41" s="14">
        <v>1</v>
      </c>
      <c r="C41" s="14">
        <v>704400</v>
      </c>
      <c r="D41" s="32" t="s">
        <v>137</v>
      </c>
      <c r="E41" s="14" t="s">
        <v>131</v>
      </c>
      <c r="F41" s="14">
        <v>18.12</v>
      </c>
      <c r="G41" s="14">
        <v>20.71</v>
      </c>
      <c r="H41" s="14">
        <v>4</v>
      </c>
      <c r="I41" s="14">
        <v>4</v>
      </c>
      <c r="J41" s="14">
        <v>46.83</v>
      </c>
      <c r="K41" s="14"/>
      <c r="L41" s="14"/>
      <c r="M41" s="14"/>
      <c r="N41" s="14"/>
      <c r="O41" s="31">
        <f>J:J+L:L+N:N</f>
        <v>46.83</v>
      </c>
      <c r="P41" s="31" t="s">
        <v>235</v>
      </c>
    </row>
    <row r="42" spans="1:16" s="36" customFormat="1">
      <c r="A42" s="34" t="s">
        <v>0</v>
      </c>
      <c r="B42" s="35" t="s">
        <v>0</v>
      </c>
      <c r="C42" s="35"/>
      <c r="D42" s="35" t="s">
        <v>0</v>
      </c>
      <c r="E42" s="35"/>
      <c r="F42" s="35" t="s">
        <v>0</v>
      </c>
      <c r="G42" s="35" t="s">
        <v>0</v>
      </c>
      <c r="H42" s="35" t="s">
        <v>0</v>
      </c>
      <c r="I42" s="35" t="s">
        <v>0</v>
      </c>
      <c r="J42" s="35"/>
      <c r="K42" s="35" t="s">
        <v>0</v>
      </c>
      <c r="L42" s="35" t="s">
        <v>0</v>
      </c>
      <c r="M42" s="35" t="s">
        <v>0</v>
      </c>
      <c r="N42" s="35" t="s">
        <v>0</v>
      </c>
    </row>
    <row r="43" spans="1:16" s="38" customFormat="1">
      <c r="A43" s="37"/>
    </row>
  </sheetData>
  <sortState ref="A25:U29">
    <sortCondition descending="1" ref="O25:O29"/>
  </sortState>
  <mergeCells count="1">
    <mergeCell ref="B1:C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74"/>
  <sheetViews>
    <sheetView topLeftCell="A40" workbookViewId="0">
      <selection activeCell="P72" sqref="P72"/>
    </sheetView>
  </sheetViews>
  <sheetFormatPr defaultRowHeight="12.75"/>
  <cols>
    <col min="1" max="1" width="14.85546875" style="25" customWidth="1"/>
    <col min="2" max="2" width="4.5703125" style="9" customWidth="1"/>
    <col min="3" max="3" width="18.28515625" style="9" customWidth="1"/>
    <col min="4" max="4" width="9.140625" style="9"/>
    <col min="5" max="5" width="11" style="9" customWidth="1"/>
    <col min="6" max="6" width="5.85546875" style="9" hidden="1" customWidth="1"/>
    <col min="7" max="7" width="5.7109375" style="9" hidden="1" customWidth="1"/>
    <col min="8" max="8" width="6.140625" style="9" hidden="1" customWidth="1"/>
    <col min="9" max="9" width="6" style="9" hidden="1" customWidth="1"/>
    <col min="10" max="10" width="8.7109375" style="9" hidden="1" customWidth="1"/>
    <col min="11" max="11" width="12" style="9" hidden="1" customWidth="1"/>
    <col min="12" max="12" width="5.7109375" style="9" hidden="1" customWidth="1"/>
    <col min="13" max="13" width="16.42578125" style="9" hidden="1" customWidth="1"/>
    <col min="14" max="14" width="6.28515625" style="9" hidden="1" customWidth="1"/>
    <col min="15" max="15" width="12.7109375" style="9" customWidth="1"/>
    <col min="16" max="16" width="27.140625" style="9" customWidth="1"/>
    <col min="17" max="16384" width="9.140625" style="9"/>
  </cols>
  <sheetData>
    <row r="1" spans="1:16">
      <c r="A1" s="7" t="s">
        <v>0</v>
      </c>
      <c r="B1" s="8"/>
      <c r="C1" s="8"/>
      <c r="D1" s="8"/>
      <c r="E1" s="8"/>
      <c r="F1" s="8" t="s">
        <v>0</v>
      </c>
      <c r="G1" s="8" t="s">
        <v>0</v>
      </c>
      <c r="H1" s="8" t="s">
        <v>0</v>
      </c>
      <c r="I1" s="8" t="s">
        <v>0</v>
      </c>
      <c r="J1" s="8"/>
      <c r="K1" s="8" t="s">
        <v>0</v>
      </c>
      <c r="L1" s="8" t="s">
        <v>0</v>
      </c>
      <c r="M1" s="8" t="s">
        <v>0</v>
      </c>
      <c r="N1" s="8" t="s">
        <v>0</v>
      </c>
      <c r="O1" s="8"/>
      <c r="P1" s="8"/>
    </row>
    <row r="2" spans="1:16" ht="90">
      <c r="A2" s="26" t="s">
        <v>1</v>
      </c>
      <c r="B2" s="26" t="s">
        <v>2</v>
      </c>
      <c r="C2" s="26"/>
      <c r="D2" s="26" t="s">
        <v>3</v>
      </c>
      <c r="E2" s="26" t="s">
        <v>256</v>
      </c>
      <c r="F2" s="26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10</v>
      </c>
      <c r="M2" s="26" t="s">
        <v>11</v>
      </c>
      <c r="N2" s="26" t="s">
        <v>12</v>
      </c>
      <c r="O2" s="26" t="s">
        <v>140</v>
      </c>
      <c r="P2" s="27" t="s">
        <v>181</v>
      </c>
    </row>
    <row r="3" spans="1:16" s="13" customFormat="1" ht="25.5" customHeight="1">
      <c r="A3" s="82" t="s">
        <v>13</v>
      </c>
      <c r="B3" s="82"/>
      <c r="C3" s="82"/>
      <c r="D3" s="12" t="s">
        <v>0</v>
      </c>
      <c r="E3" s="12"/>
      <c r="F3" s="12" t="s">
        <v>0</v>
      </c>
      <c r="G3" s="12" t="s">
        <v>0</v>
      </c>
      <c r="H3" s="12" t="s">
        <v>0</v>
      </c>
      <c r="I3" s="12" t="s">
        <v>0</v>
      </c>
      <c r="J3" s="12"/>
      <c r="K3" s="12" t="s">
        <v>0</v>
      </c>
      <c r="L3" s="12" t="s">
        <v>0</v>
      </c>
      <c r="M3" s="12" t="s">
        <v>0</v>
      </c>
      <c r="N3" s="12" t="s">
        <v>0</v>
      </c>
    </row>
    <row r="4" spans="1:16" s="13" customFormat="1">
      <c r="A4" s="11"/>
      <c r="B4" s="14">
        <v>1</v>
      </c>
      <c r="C4" s="14">
        <v>704199</v>
      </c>
      <c r="D4" s="15" t="s">
        <v>14</v>
      </c>
      <c r="E4" s="14" t="s">
        <v>131</v>
      </c>
      <c r="F4" s="14">
        <v>17.5</v>
      </c>
      <c r="G4" s="14">
        <v>90.65</v>
      </c>
      <c r="H4" s="14">
        <v>4</v>
      </c>
      <c r="I4" s="14">
        <v>8</v>
      </c>
      <c r="J4" s="14">
        <v>120.15</v>
      </c>
      <c r="K4" s="14"/>
      <c r="L4" s="14"/>
      <c r="M4" s="14"/>
      <c r="N4" s="14"/>
      <c r="O4" s="16">
        <f>J:J+L:L+N:N</f>
        <v>120.15</v>
      </c>
      <c r="P4" s="16" t="s">
        <v>236</v>
      </c>
    </row>
    <row r="5" spans="1:16" s="13" customFormat="1">
      <c r="A5" s="11" t="s">
        <v>0</v>
      </c>
      <c r="B5" s="14">
        <v>2</v>
      </c>
      <c r="C5" s="14">
        <v>729971</v>
      </c>
      <c r="D5" s="14" t="s">
        <v>14</v>
      </c>
      <c r="E5" s="14" t="s">
        <v>131</v>
      </c>
      <c r="F5" s="14">
        <v>19.37</v>
      </c>
      <c r="G5" s="14">
        <v>50.71</v>
      </c>
      <c r="H5" s="14">
        <v>0</v>
      </c>
      <c r="I5" s="14">
        <v>0</v>
      </c>
      <c r="J5" s="14">
        <v>70.08</v>
      </c>
      <c r="K5" s="14"/>
      <c r="L5" s="14">
        <v>0</v>
      </c>
      <c r="M5" s="14"/>
      <c r="N5" s="14">
        <v>0</v>
      </c>
      <c r="O5" s="16">
        <f>J:J+L:L+N:N</f>
        <v>70.08</v>
      </c>
      <c r="P5" s="16" t="s">
        <v>237</v>
      </c>
    </row>
    <row r="6" spans="1:16" s="13" customFormat="1">
      <c r="A6" s="11" t="s">
        <v>0</v>
      </c>
      <c r="B6" s="12" t="s">
        <v>0</v>
      </c>
      <c r="C6" s="12"/>
      <c r="D6" s="12" t="s">
        <v>0</v>
      </c>
      <c r="E6" s="12"/>
      <c r="F6" s="12" t="s">
        <v>0</v>
      </c>
      <c r="G6" s="12" t="s">
        <v>0</v>
      </c>
      <c r="H6" s="12" t="s">
        <v>0</v>
      </c>
      <c r="I6" s="12" t="s">
        <v>0</v>
      </c>
      <c r="J6" s="12"/>
      <c r="K6" s="12" t="s">
        <v>0</v>
      </c>
      <c r="L6" s="12" t="s">
        <v>0</v>
      </c>
      <c r="M6" s="12" t="s">
        <v>0</v>
      </c>
      <c r="N6" s="12" t="s">
        <v>0</v>
      </c>
      <c r="O6" s="17"/>
    </row>
    <row r="7" spans="1:16" s="13" customFormat="1" ht="25.5" customHeight="1">
      <c r="A7" s="82" t="s">
        <v>19</v>
      </c>
      <c r="B7" s="82"/>
      <c r="C7" s="82"/>
      <c r="D7" s="12" t="s">
        <v>0</v>
      </c>
      <c r="E7" s="12"/>
      <c r="F7" s="12" t="s">
        <v>0</v>
      </c>
      <c r="G7" s="12" t="s">
        <v>0</v>
      </c>
      <c r="H7" s="12" t="s">
        <v>0</v>
      </c>
      <c r="I7" s="12" t="s">
        <v>0</v>
      </c>
      <c r="J7" s="12"/>
      <c r="K7" s="12" t="s">
        <v>0</v>
      </c>
      <c r="L7" s="12" t="s">
        <v>0</v>
      </c>
      <c r="M7" s="12" t="s">
        <v>0</v>
      </c>
      <c r="N7" s="12" t="s">
        <v>0</v>
      </c>
      <c r="O7" s="17"/>
    </row>
    <row r="8" spans="1:16" s="13" customFormat="1">
      <c r="A8" s="11"/>
      <c r="B8" s="14">
        <v>1</v>
      </c>
      <c r="C8" s="14">
        <v>730208</v>
      </c>
      <c r="D8" s="14" t="s">
        <v>20</v>
      </c>
      <c r="E8" s="14" t="s">
        <v>131</v>
      </c>
      <c r="F8" s="14">
        <v>13.12</v>
      </c>
      <c r="G8" s="14">
        <v>22.77</v>
      </c>
      <c r="H8" s="14">
        <v>4</v>
      </c>
      <c r="I8" s="14">
        <v>8</v>
      </c>
      <c r="J8" s="14">
        <v>47.89</v>
      </c>
      <c r="K8" s="14"/>
      <c r="L8" s="14"/>
      <c r="M8" s="14"/>
      <c r="N8" s="14"/>
      <c r="O8" s="16">
        <f t="shared" ref="O8:O16" si="0">J:J+L:L+N:N</f>
        <v>47.89</v>
      </c>
      <c r="P8" s="16" t="s">
        <v>238</v>
      </c>
    </row>
    <row r="9" spans="1:16" s="13" customFormat="1" ht="12" customHeight="1">
      <c r="A9" s="11" t="s">
        <v>0</v>
      </c>
      <c r="B9" s="14">
        <v>2</v>
      </c>
      <c r="C9" s="14">
        <v>730398</v>
      </c>
      <c r="D9" s="14" t="s">
        <v>20</v>
      </c>
      <c r="E9" s="14" t="s">
        <v>131</v>
      </c>
      <c r="F9" s="14">
        <v>7.91</v>
      </c>
      <c r="G9" s="14">
        <v>15.22</v>
      </c>
      <c r="H9" s="14">
        <v>4</v>
      </c>
      <c r="I9" s="14">
        <v>8</v>
      </c>
      <c r="J9" s="14">
        <v>35.130000000000003</v>
      </c>
      <c r="K9" s="14" t="s">
        <v>120</v>
      </c>
      <c r="L9" s="14">
        <v>0</v>
      </c>
      <c r="M9" s="14"/>
      <c r="N9" s="14">
        <v>0</v>
      </c>
      <c r="O9" s="16">
        <f t="shared" si="0"/>
        <v>35.130000000000003</v>
      </c>
      <c r="P9" s="16" t="s">
        <v>257</v>
      </c>
    </row>
    <row r="10" spans="1:16" s="13" customFormat="1">
      <c r="A10" s="11" t="s">
        <v>0</v>
      </c>
      <c r="B10" s="14">
        <v>3</v>
      </c>
      <c r="C10" s="14">
        <v>730396</v>
      </c>
      <c r="D10" s="14" t="s">
        <v>20</v>
      </c>
      <c r="E10" s="14" t="s">
        <v>131</v>
      </c>
      <c r="F10" s="14">
        <v>4.58</v>
      </c>
      <c r="G10" s="14">
        <v>10.83</v>
      </c>
      <c r="H10" s="14">
        <v>4</v>
      </c>
      <c r="I10" s="14">
        <v>14</v>
      </c>
      <c r="J10" s="14">
        <v>33.409999999999997</v>
      </c>
      <c r="K10" s="14" t="s">
        <v>110</v>
      </c>
      <c r="L10" s="14">
        <v>0</v>
      </c>
      <c r="M10" s="14"/>
      <c r="N10" s="14">
        <v>0</v>
      </c>
      <c r="O10" s="16">
        <f t="shared" si="0"/>
        <v>33.409999999999997</v>
      </c>
      <c r="P10" s="16" t="s">
        <v>171</v>
      </c>
    </row>
    <row r="11" spans="1:16" s="13" customFormat="1" ht="25.5">
      <c r="A11" s="11" t="s">
        <v>0</v>
      </c>
      <c r="B11" s="14">
        <v>4</v>
      </c>
      <c r="C11" s="14">
        <v>730406</v>
      </c>
      <c r="D11" s="14" t="s">
        <v>20</v>
      </c>
      <c r="E11" s="14" t="s">
        <v>131</v>
      </c>
      <c r="F11" s="14">
        <v>11.66</v>
      </c>
      <c r="G11" s="14">
        <v>19.16</v>
      </c>
      <c r="H11" s="14">
        <v>0</v>
      </c>
      <c r="I11" s="14">
        <v>0</v>
      </c>
      <c r="J11" s="14">
        <v>30.82</v>
      </c>
      <c r="K11" s="14"/>
      <c r="L11" s="14">
        <v>0</v>
      </c>
      <c r="M11" s="14"/>
      <c r="N11" s="14">
        <v>0</v>
      </c>
      <c r="O11" s="16">
        <f t="shared" si="0"/>
        <v>30.82</v>
      </c>
      <c r="P11" s="18" t="s">
        <v>179</v>
      </c>
    </row>
    <row r="12" spans="1:16" s="13" customFormat="1">
      <c r="A12" s="11" t="s">
        <v>0</v>
      </c>
      <c r="B12" s="14">
        <v>5</v>
      </c>
      <c r="C12" s="14">
        <v>730387</v>
      </c>
      <c r="D12" s="14" t="s">
        <v>20</v>
      </c>
      <c r="E12" s="14" t="s">
        <v>131</v>
      </c>
      <c r="F12" s="14">
        <v>2.7</v>
      </c>
      <c r="G12" s="14">
        <v>10</v>
      </c>
      <c r="H12" s="14">
        <v>4</v>
      </c>
      <c r="I12" s="14">
        <v>14</v>
      </c>
      <c r="J12" s="14">
        <v>30.7</v>
      </c>
      <c r="K12" s="14" t="s">
        <v>18</v>
      </c>
      <c r="L12" s="14">
        <v>0</v>
      </c>
      <c r="M12" s="14"/>
      <c r="N12" s="14">
        <v>0</v>
      </c>
      <c r="O12" s="16">
        <f t="shared" si="0"/>
        <v>30.7</v>
      </c>
      <c r="P12" s="16" t="s">
        <v>238</v>
      </c>
    </row>
    <row r="13" spans="1:16" s="13" customFormat="1" ht="25.5">
      <c r="A13" s="11" t="s">
        <v>0</v>
      </c>
      <c r="B13" s="14">
        <v>6</v>
      </c>
      <c r="C13" s="14">
        <v>730356</v>
      </c>
      <c r="D13" s="14" t="s">
        <v>20</v>
      </c>
      <c r="E13" s="14" t="s">
        <v>131</v>
      </c>
      <c r="F13" s="14">
        <v>8.5399999999999991</v>
      </c>
      <c r="G13" s="14">
        <v>20.41</v>
      </c>
      <c r="H13" s="14">
        <v>0</v>
      </c>
      <c r="I13" s="14">
        <v>0</v>
      </c>
      <c r="J13" s="14">
        <v>28.95</v>
      </c>
      <c r="K13" s="14"/>
      <c r="L13" s="14">
        <v>0</v>
      </c>
      <c r="M13" s="14"/>
      <c r="N13" s="14">
        <v>0</v>
      </c>
      <c r="O13" s="16">
        <f t="shared" si="0"/>
        <v>28.95</v>
      </c>
      <c r="P13" s="18" t="s">
        <v>179</v>
      </c>
    </row>
    <row r="14" spans="1:16" s="13" customFormat="1" ht="14.25" customHeight="1">
      <c r="A14" s="11" t="s">
        <v>0</v>
      </c>
      <c r="B14" s="14">
        <v>7</v>
      </c>
      <c r="C14" s="14">
        <v>730397</v>
      </c>
      <c r="D14" s="14" t="s">
        <v>20</v>
      </c>
      <c r="E14" s="14" t="s">
        <v>131</v>
      </c>
      <c r="F14" s="14">
        <v>8.5399999999999991</v>
      </c>
      <c r="G14" s="14">
        <v>14.91</v>
      </c>
      <c r="H14" s="14">
        <v>0</v>
      </c>
      <c r="I14" s="14">
        <v>0</v>
      </c>
      <c r="J14" s="14">
        <v>23.45</v>
      </c>
      <c r="K14" s="14"/>
      <c r="L14" s="14">
        <v>0</v>
      </c>
      <c r="M14" s="14"/>
      <c r="N14" s="14">
        <v>0</v>
      </c>
      <c r="O14" s="16">
        <f t="shared" si="0"/>
        <v>23.45</v>
      </c>
      <c r="P14" s="16" t="s">
        <v>258</v>
      </c>
    </row>
    <row r="15" spans="1:16" s="13" customFormat="1" ht="15.75" customHeight="1">
      <c r="A15" s="11" t="s">
        <v>0</v>
      </c>
      <c r="B15" s="14">
        <v>8</v>
      </c>
      <c r="C15" s="14">
        <v>730400</v>
      </c>
      <c r="D15" s="14" t="s">
        <v>20</v>
      </c>
      <c r="E15" s="14" t="s">
        <v>131</v>
      </c>
      <c r="F15" s="14">
        <v>6.66</v>
      </c>
      <c r="G15" s="14">
        <v>15.66</v>
      </c>
      <c r="H15" s="14">
        <v>0</v>
      </c>
      <c r="I15" s="14">
        <v>0</v>
      </c>
      <c r="J15" s="14">
        <v>22.32</v>
      </c>
      <c r="K15" s="14" t="s">
        <v>121</v>
      </c>
      <c r="L15" s="14">
        <v>0</v>
      </c>
      <c r="M15" s="14"/>
      <c r="N15" s="14">
        <v>0</v>
      </c>
      <c r="O15" s="16">
        <f t="shared" si="0"/>
        <v>22.32</v>
      </c>
      <c r="P15" s="16" t="s">
        <v>239</v>
      </c>
    </row>
    <row r="16" spans="1:16" s="13" customFormat="1">
      <c r="A16" s="11" t="s">
        <v>0</v>
      </c>
      <c r="B16" s="14">
        <v>9</v>
      </c>
      <c r="C16" s="14">
        <v>730291</v>
      </c>
      <c r="D16" s="14" t="s">
        <v>20</v>
      </c>
      <c r="E16" s="14" t="s">
        <v>131</v>
      </c>
      <c r="F16" s="14">
        <v>2.91</v>
      </c>
      <c r="G16" s="14">
        <v>12.33</v>
      </c>
      <c r="H16" s="14">
        <v>4</v>
      </c>
      <c r="I16" s="14">
        <v>0</v>
      </c>
      <c r="J16" s="14">
        <v>19.239999999999998</v>
      </c>
      <c r="K16" s="14" t="s">
        <v>75</v>
      </c>
      <c r="L16" s="14">
        <v>0</v>
      </c>
      <c r="M16" s="14"/>
      <c r="N16" s="14">
        <v>0</v>
      </c>
      <c r="O16" s="16">
        <f t="shared" si="0"/>
        <v>19.239999999999998</v>
      </c>
      <c r="P16" s="16" t="s">
        <v>240</v>
      </c>
    </row>
    <row r="17" spans="1:16" s="13" customFormat="1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7"/>
    </row>
    <row r="18" spans="1:16" s="13" customFormat="1" ht="25.5" customHeight="1">
      <c r="A18" s="82" t="s">
        <v>36</v>
      </c>
      <c r="B18" s="82"/>
      <c r="C18" s="82"/>
      <c r="D18" s="12" t="s">
        <v>0</v>
      </c>
      <c r="E18" s="12"/>
      <c r="F18" s="12" t="s">
        <v>0</v>
      </c>
      <c r="G18" s="12" t="s">
        <v>0</v>
      </c>
      <c r="H18" s="12" t="s">
        <v>0</v>
      </c>
      <c r="I18" s="12" t="s">
        <v>0</v>
      </c>
      <c r="J18" s="12"/>
      <c r="K18" s="12" t="s">
        <v>0</v>
      </c>
      <c r="L18" s="12" t="s">
        <v>0</v>
      </c>
      <c r="M18" s="12" t="s">
        <v>0</v>
      </c>
      <c r="N18" s="12" t="s">
        <v>0</v>
      </c>
    </row>
    <row r="19" spans="1:16" s="13" customFormat="1">
      <c r="A19" s="11"/>
      <c r="B19" s="14">
        <v>1</v>
      </c>
      <c r="C19" s="14">
        <v>730447</v>
      </c>
      <c r="D19" s="15" t="s">
        <v>37</v>
      </c>
      <c r="E19" s="14" t="s">
        <v>131</v>
      </c>
      <c r="F19" s="14">
        <v>8.75</v>
      </c>
      <c r="G19" s="14">
        <v>17.91</v>
      </c>
      <c r="H19" s="14">
        <v>4</v>
      </c>
      <c r="I19" s="14">
        <v>14</v>
      </c>
      <c r="J19" s="14">
        <v>44.66</v>
      </c>
      <c r="K19" s="14"/>
      <c r="L19" s="14"/>
      <c r="M19" s="14"/>
      <c r="N19" s="14"/>
      <c r="O19" s="16">
        <f>J:J+L:L+N:N</f>
        <v>44.66</v>
      </c>
      <c r="P19" s="16" t="s">
        <v>258</v>
      </c>
    </row>
    <row r="20" spans="1:16" s="13" customFormat="1">
      <c r="A20" s="11" t="s">
        <v>0</v>
      </c>
      <c r="B20" s="14">
        <v>2</v>
      </c>
      <c r="C20" s="14">
        <v>730566</v>
      </c>
      <c r="D20" s="14" t="s">
        <v>37</v>
      </c>
      <c r="E20" s="14" t="s">
        <v>131</v>
      </c>
      <c r="F20" s="14">
        <v>7.29</v>
      </c>
      <c r="G20" s="14">
        <v>11.98</v>
      </c>
      <c r="H20" s="14">
        <v>0</v>
      </c>
      <c r="I20" s="14">
        <v>0</v>
      </c>
      <c r="J20" s="14">
        <v>19.27</v>
      </c>
      <c r="K20" s="14"/>
      <c r="L20" s="14">
        <v>0</v>
      </c>
      <c r="M20" s="14"/>
      <c r="N20" s="14">
        <v>0</v>
      </c>
      <c r="O20" s="16">
        <f>J:J+L:L+N:N</f>
        <v>19.27</v>
      </c>
      <c r="P20" s="28" t="s">
        <v>257</v>
      </c>
    </row>
    <row r="21" spans="1:16" s="13" customFormat="1">
      <c r="A21" s="11" t="s">
        <v>0</v>
      </c>
      <c r="B21" s="12" t="s">
        <v>0</v>
      </c>
      <c r="C21" s="12"/>
      <c r="D21" s="20"/>
      <c r="E21" s="12"/>
      <c r="F21" s="12" t="s">
        <v>0</v>
      </c>
      <c r="G21" s="12" t="s">
        <v>0</v>
      </c>
      <c r="H21" s="12" t="s">
        <v>0</v>
      </c>
      <c r="I21" s="12" t="s">
        <v>0</v>
      </c>
      <c r="J21" s="12"/>
      <c r="K21" s="12" t="s">
        <v>0</v>
      </c>
      <c r="L21" s="12" t="s">
        <v>0</v>
      </c>
      <c r="M21" s="12" t="s">
        <v>0</v>
      </c>
      <c r="N21" s="12" t="s">
        <v>0</v>
      </c>
    </row>
    <row r="22" spans="1:16" s="13" customFormat="1" ht="25.5" customHeight="1">
      <c r="A22" s="82" t="s">
        <v>43</v>
      </c>
      <c r="B22" s="82"/>
      <c r="C22" s="82"/>
      <c r="D22" s="12" t="s">
        <v>0</v>
      </c>
      <c r="E22" s="12"/>
      <c r="F22" s="12" t="s">
        <v>0</v>
      </c>
      <c r="G22" s="12" t="s">
        <v>0</v>
      </c>
      <c r="H22" s="12" t="s">
        <v>0</v>
      </c>
      <c r="I22" s="12" t="s">
        <v>0</v>
      </c>
      <c r="J22" s="12"/>
      <c r="K22" s="12" t="s">
        <v>0</v>
      </c>
      <c r="L22" s="12" t="s">
        <v>0</v>
      </c>
      <c r="M22" s="12" t="s">
        <v>0</v>
      </c>
      <c r="N22" s="12" t="s">
        <v>0</v>
      </c>
    </row>
    <row r="23" spans="1:16" s="13" customFormat="1">
      <c r="A23" s="11" t="s">
        <v>0</v>
      </c>
      <c r="B23" s="14">
        <v>1</v>
      </c>
      <c r="C23" s="14">
        <v>730948</v>
      </c>
      <c r="D23" s="14" t="s">
        <v>44</v>
      </c>
      <c r="E23" s="14" t="s">
        <v>131</v>
      </c>
      <c r="F23" s="14">
        <v>16.04</v>
      </c>
      <c r="G23" s="14">
        <v>48.93</v>
      </c>
      <c r="H23" s="14">
        <v>0</v>
      </c>
      <c r="I23" s="14">
        <v>0</v>
      </c>
      <c r="J23" s="14">
        <v>64.97</v>
      </c>
      <c r="K23" s="14" t="s">
        <v>35</v>
      </c>
      <c r="L23" s="14">
        <v>0</v>
      </c>
      <c r="M23" s="14"/>
      <c r="N23" s="14">
        <v>0</v>
      </c>
      <c r="O23" s="16">
        <f>J:J+L:L+N:N</f>
        <v>64.97</v>
      </c>
      <c r="P23" s="18" t="s">
        <v>259</v>
      </c>
    </row>
    <row r="24" spans="1:16" s="13" customFormat="1">
      <c r="A24" s="11" t="s">
        <v>0</v>
      </c>
      <c r="B24" s="14">
        <v>2</v>
      </c>
      <c r="C24" s="14">
        <v>730936</v>
      </c>
      <c r="D24" s="14" t="s">
        <v>44</v>
      </c>
      <c r="E24" s="14" t="s">
        <v>131</v>
      </c>
      <c r="F24" s="14">
        <v>12.08</v>
      </c>
      <c r="G24" s="14">
        <v>14.6</v>
      </c>
      <c r="H24" s="14">
        <v>4</v>
      </c>
      <c r="I24" s="14">
        <v>8</v>
      </c>
      <c r="J24" s="14">
        <v>38.68</v>
      </c>
      <c r="K24" s="14" t="s">
        <v>119</v>
      </c>
      <c r="L24" s="14">
        <v>0</v>
      </c>
      <c r="M24" s="14"/>
      <c r="N24" s="14">
        <v>0</v>
      </c>
      <c r="O24" s="16">
        <f>J:J+L:L+N:N</f>
        <v>38.68</v>
      </c>
      <c r="P24" s="16" t="s">
        <v>241</v>
      </c>
    </row>
    <row r="25" spans="1:16" s="13" customFormat="1">
      <c r="A25" s="11" t="s">
        <v>0</v>
      </c>
      <c r="B25" s="12" t="s">
        <v>0</v>
      </c>
      <c r="C25" s="12"/>
      <c r="D25" s="12" t="s">
        <v>0</v>
      </c>
      <c r="E25" s="12"/>
      <c r="F25" s="12" t="s">
        <v>0</v>
      </c>
      <c r="G25" s="12" t="s">
        <v>0</v>
      </c>
      <c r="H25" s="12" t="s">
        <v>0</v>
      </c>
      <c r="I25" s="12" t="s">
        <v>0</v>
      </c>
      <c r="J25" s="12"/>
      <c r="K25" s="12" t="s">
        <v>0</v>
      </c>
      <c r="L25" s="12" t="s">
        <v>0</v>
      </c>
      <c r="M25" s="12" t="s">
        <v>0</v>
      </c>
      <c r="N25" s="12" t="s">
        <v>0</v>
      </c>
    </row>
    <row r="26" spans="1:16" s="13" customFormat="1" ht="25.5" customHeight="1">
      <c r="A26" s="82" t="s">
        <v>47</v>
      </c>
      <c r="B26" s="82"/>
      <c r="C26" s="82"/>
      <c r="D26" s="12" t="s">
        <v>0</v>
      </c>
      <c r="E26" s="12"/>
      <c r="F26" s="12" t="s">
        <v>0</v>
      </c>
      <c r="G26" s="12" t="s">
        <v>0</v>
      </c>
      <c r="H26" s="12" t="s">
        <v>0</v>
      </c>
      <c r="I26" s="12" t="s">
        <v>0</v>
      </c>
      <c r="J26" s="12"/>
      <c r="K26" s="12" t="s">
        <v>0</v>
      </c>
      <c r="L26" s="12" t="s">
        <v>0</v>
      </c>
      <c r="M26" s="12" t="s">
        <v>0</v>
      </c>
      <c r="N26" s="12" t="s">
        <v>0</v>
      </c>
    </row>
    <row r="27" spans="1:16" s="13" customFormat="1">
      <c r="A27" s="11" t="s">
        <v>0</v>
      </c>
      <c r="B27" s="14">
        <v>1</v>
      </c>
      <c r="C27" s="14">
        <v>731109</v>
      </c>
      <c r="D27" s="14" t="s">
        <v>48</v>
      </c>
      <c r="E27" s="14" t="s">
        <v>131</v>
      </c>
      <c r="F27" s="14">
        <v>6.04</v>
      </c>
      <c r="G27" s="14">
        <v>14.9</v>
      </c>
      <c r="H27" s="14">
        <v>4</v>
      </c>
      <c r="I27" s="14">
        <v>4</v>
      </c>
      <c r="J27" s="14">
        <v>28.94</v>
      </c>
      <c r="K27" s="14" t="s">
        <v>40</v>
      </c>
      <c r="L27" s="14">
        <v>0</v>
      </c>
      <c r="M27" s="14"/>
      <c r="N27" s="14">
        <v>0</v>
      </c>
      <c r="O27" s="16">
        <f>J:J+L:L+N:N</f>
        <v>28.94</v>
      </c>
      <c r="P27" s="16" t="s">
        <v>238</v>
      </c>
    </row>
    <row r="28" spans="1:16" s="13" customFormat="1">
      <c r="A28" s="11" t="s">
        <v>0</v>
      </c>
      <c r="B28" s="12" t="s">
        <v>0</v>
      </c>
      <c r="C28" s="12"/>
      <c r="D28" s="20"/>
      <c r="E28" s="12"/>
      <c r="F28" s="12" t="s">
        <v>0</v>
      </c>
      <c r="G28" s="12" t="s">
        <v>0</v>
      </c>
      <c r="H28" s="12" t="s">
        <v>0</v>
      </c>
      <c r="I28" s="12" t="s">
        <v>0</v>
      </c>
      <c r="J28" s="12"/>
      <c r="K28" s="12" t="s">
        <v>0</v>
      </c>
      <c r="L28" s="12" t="s">
        <v>0</v>
      </c>
      <c r="M28" s="12" t="s">
        <v>0</v>
      </c>
      <c r="N28" s="12" t="s">
        <v>0</v>
      </c>
    </row>
    <row r="29" spans="1:16" s="13" customFormat="1" ht="25.5" customHeight="1">
      <c r="A29" s="82" t="s">
        <v>55</v>
      </c>
      <c r="B29" s="82"/>
      <c r="C29" s="82"/>
      <c r="D29" s="12" t="s">
        <v>0</v>
      </c>
      <c r="E29" s="12"/>
      <c r="F29" s="12" t="s">
        <v>0</v>
      </c>
      <c r="G29" s="12" t="s">
        <v>0</v>
      </c>
      <c r="H29" s="12" t="s">
        <v>0</v>
      </c>
      <c r="I29" s="12" t="s">
        <v>0</v>
      </c>
      <c r="J29" s="12"/>
      <c r="K29" s="12" t="s">
        <v>0</v>
      </c>
      <c r="L29" s="12" t="s">
        <v>0</v>
      </c>
      <c r="M29" s="12" t="s">
        <v>0</v>
      </c>
      <c r="N29" s="12" t="s">
        <v>0</v>
      </c>
    </row>
    <row r="30" spans="1:16" s="13" customFormat="1">
      <c r="A30" s="11" t="s">
        <v>0</v>
      </c>
      <c r="B30" s="14">
        <v>1</v>
      </c>
      <c r="C30" s="14">
        <v>724348</v>
      </c>
      <c r="D30" s="14" t="s">
        <v>56</v>
      </c>
      <c r="E30" s="14" t="s">
        <v>131</v>
      </c>
      <c r="F30" s="14"/>
      <c r="G30" s="14"/>
      <c r="H30" s="14"/>
      <c r="I30" s="14"/>
      <c r="J30" s="14">
        <v>74.12</v>
      </c>
      <c r="K30" s="14"/>
      <c r="L30" s="14"/>
      <c r="M30" s="14"/>
      <c r="N30" s="14"/>
      <c r="O30" s="16">
        <f>J:J+L:L+N:N</f>
        <v>74.12</v>
      </c>
      <c r="P30" s="16" t="s">
        <v>242</v>
      </c>
    </row>
    <row r="31" spans="1:16" s="13" customFormat="1">
      <c r="A31" s="11" t="s">
        <v>0</v>
      </c>
      <c r="B31" s="12" t="s">
        <v>0</v>
      </c>
      <c r="C31" s="12"/>
      <c r="D31" s="12" t="s">
        <v>0</v>
      </c>
      <c r="E31" s="12"/>
      <c r="F31" s="12" t="s">
        <v>0</v>
      </c>
      <c r="G31" s="12" t="s">
        <v>0</v>
      </c>
      <c r="H31" s="12" t="s">
        <v>0</v>
      </c>
      <c r="I31" s="12" t="s">
        <v>0</v>
      </c>
      <c r="J31" s="12"/>
      <c r="K31" s="12" t="s">
        <v>0</v>
      </c>
      <c r="L31" s="12" t="s">
        <v>0</v>
      </c>
      <c r="M31" s="12" t="s">
        <v>0</v>
      </c>
      <c r="N31" s="12" t="s">
        <v>0</v>
      </c>
    </row>
    <row r="32" spans="1:16" s="13" customFormat="1" ht="25.5" customHeight="1">
      <c r="A32" s="82" t="s">
        <v>60</v>
      </c>
      <c r="B32" s="82"/>
      <c r="C32" s="82"/>
      <c r="D32" s="12" t="s">
        <v>0</v>
      </c>
      <c r="E32" s="12"/>
      <c r="F32" s="12" t="s">
        <v>0</v>
      </c>
      <c r="G32" s="12" t="s">
        <v>0</v>
      </c>
      <c r="H32" s="12" t="s">
        <v>0</v>
      </c>
      <c r="I32" s="12" t="s">
        <v>0</v>
      </c>
      <c r="J32" s="12"/>
      <c r="K32" s="12" t="s">
        <v>0</v>
      </c>
      <c r="L32" s="12" t="s">
        <v>0</v>
      </c>
      <c r="M32" s="12" t="s">
        <v>0</v>
      </c>
      <c r="N32" s="12" t="s">
        <v>0</v>
      </c>
    </row>
    <row r="33" spans="1:16" s="13" customFormat="1">
      <c r="A33" s="11" t="s">
        <v>0</v>
      </c>
      <c r="B33" s="14">
        <v>1</v>
      </c>
      <c r="C33" s="14">
        <v>731203</v>
      </c>
      <c r="D33" s="14" t="s">
        <v>61</v>
      </c>
      <c r="E33" s="21" t="s">
        <v>133</v>
      </c>
      <c r="F33" s="14">
        <v>24.79</v>
      </c>
      <c r="G33" s="14">
        <v>112.79</v>
      </c>
      <c r="H33" s="14">
        <v>4</v>
      </c>
      <c r="I33" s="14">
        <v>21</v>
      </c>
      <c r="J33" s="14">
        <v>166.58</v>
      </c>
      <c r="K33" s="14" t="s">
        <v>74</v>
      </c>
      <c r="L33" s="14">
        <v>4</v>
      </c>
      <c r="M33" s="14"/>
      <c r="N33" s="14">
        <v>0</v>
      </c>
      <c r="O33" s="16">
        <f t="shared" ref="O33:O38" si="1">J:J+L:L+N:N</f>
        <v>170.58</v>
      </c>
      <c r="P33" s="16" t="s">
        <v>240</v>
      </c>
    </row>
    <row r="34" spans="1:16" s="13" customFormat="1">
      <c r="A34" s="11" t="s">
        <v>0</v>
      </c>
      <c r="B34" s="14">
        <v>2</v>
      </c>
      <c r="C34" s="14">
        <v>731234</v>
      </c>
      <c r="D34" s="14" t="s">
        <v>61</v>
      </c>
      <c r="E34" s="14" t="s">
        <v>131</v>
      </c>
      <c r="F34" s="14">
        <v>37.909999999999997</v>
      </c>
      <c r="G34" s="14">
        <v>43.69</v>
      </c>
      <c r="H34" s="14">
        <v>4</v>
      </c>
      <c r="I34" s="14">
        <v>14</v>
      </c>
      <c r="J34" s="14">
        <v>99.6</v>
      </c>
      <c r="K34" s="14" t="s">
        <v>41</v>
      </c>
      <c r="L34" s="14">
        <v>0</v>
      </c>
      <c r="M34" s="14" t="s">
        <v>41</v>
      </c>
      <c r="N34" s="14">
        <v>0</v>
      </c>
      <c r="O34" s="16">
        <f t="shared" si="1"/>
        <v>99.6</v>
      </c>
      <c r="P34" s="16" t="s">
        <v>241</v>
      </c>
    </row>
    <row r="35" spans="1:16" s="13" customFormat="1">
      <c r="A35" s="11"/>
      <c r="B35" s="14"/>
      <c r="C35" s="14">
        <v>731286</v>
      </c>
      <c r="D35" s="14" t="s">
        <v>61</v>
      </c>
      <c r="E35" s="14" t="s">
        <v>131</v>
      </c>
      <c r="F35" s="14">
        <v>24.16</v>
      </c>
      <c r="G35" s="14">
        <v>48.12</v>
      </c>
      <c r="H35" s="14">
        <v>4</v>
      </c>
      <c r="I35" s="14">
        <v>14</v>
      </c>
      <c r="J35" s="14">
        <v>90.28</v>
      </c>
      <c r="K35" s="14"/>
      <c r="L35" s="14"/>
      <c r="M35" s="14"/>
      <c r="N35" s="14"/>
      <c r="O35" s="16">
        <f t="shared" si="1"/>
        <v>90.28</v>
      </c>
      <c r="P35" s="16" t="s">
        <v>243</v>
      </c>
    </row>
    <row r="36" spans="1:16" s="13" customFormat="1" ht="25.5">
      <c r="A36" s="11" t="s">
        <v>0</v>
      </c>
      <c r="B36" s="14">
        <v>3</v>
      </c>
      <c r="C36" s="14">
        <v>731219</v>
      </c>
      <c r="D36" s="14" t="s">
        <v>61</v>
      </c>
      <c r="E36" s="14" t="s">
        <v>131</v>
      </c>
      <c r="F36" s="14">
        <v>26.25</v>
      </c>
      <c r="G36" s="14">
        <v>19.86</v>
      </c>
      <c r="H36" s="14">
        <v>4</v>
      </c>
      <c r="I36" s="14">
        <v>8</v>
      </c>
      <c r="J36" s="14">
        <v>58.11</v>
      </c>
      <c r="K36" s="14" t="s">
        <v>111</v>
      </c>
      <c r="L36" s="14">
        <v>0</v>
      </c>
      <c r="M36" s="14"/>
      <c r="N36" s="14">
        <v>0</v>
      </c>
      <c r="O36" s="16">
        <f t="shared" si="1"/>
        <v>58.11</v>
      </c>
      <c r="P36" s="16" t="s">
        <v>238</v>
      </c>
    </row>
    <row r="37" spans="1:16" s="13" customFormat="1">
      <c r="A37" s="11" t="s">
        <v>0</v>
      </c>
      <c r="B37" s="14">
        <v>4</v>
      </c>
      <c r="C37" s="14">
        <v>731282</v>
      </c>
      <c r="D37" s="14" t="s">
        <v>61</v>
      </c>
      <c r="E37" s="14" t="s">
        <v>131</v>
      </c>
      <c r="F37" s="14">
        <v>20.62</v>
      </c>
      <c r="G37" s="14">
        <v>28.44</v>
      </c>
      <c r="H37" s="14">
        <v>4</v>
      </c>
      <c r="I37" s="14">
        <v>4</v>
      </c>
      <c r="J37" s="14">
        <v>57.06</v>
      </c>
      <c r="K37" s="14" t="s">
        <v>18</v>
      </c>
      <c r="L37" s="14">
        <v>0</v>
      </c>
      <c r="M37" s="14"/>
      <c r="N37" s="14">
        <v>0</v>
      </c>
      <c r="O37" s="16">
        <f t="shared" si="1"/>
        <v>57.06</v>
      </c>
      <c r="P37" s="18" t="s">
        <v>259</v>
      </c>
    </row>
    <row r="38" spans="1:16" s="13" customFormat="1">
      <c r="A38" s="11" t="s">
        <v>0</v>
      </c>
      <c r="B38" s="14">
        <v>5</v>
      </c>
      <c r="C38" s="14">
        <v>731230</v>
      </c>
      <c r="D38" s="14" t="s">
        <v>61</v>
      </c>
      <c r="E38" s="14" t="s">
        <v>131</v>
      </c>
      <c r="F38" s="14">
        <v>15</v>
      </c>
      <c r="G38" s="14">
        <v>23.14</v>
      </c>
      <c r="H38" s="14">
        <v>4</v>
      </c>
      <c r="I38" s="14">
        <v>8</v>
      </c>
      <c r="J38" s="14">
        <v>50.14</v>
      </c>
      <c r="K38" s="14" t="s">
        <v>123</v>
      </c>
      <c r="L38" s="14">
        <v>0</v>
      </c>
      <c r="M38" s="14"/>
      <c r="N38" s="14">
        <v>0</v>
      </c>
      <c r="O38" s="16">
        <f t="shared" si="1"/>
        <v>50.14</v>
      </c>
      <c r="P38" s="16" t="s">
        <v>260</v>
      </c>
    </row>
    <row r="39" spans="1:16" s="13" customFormat="1">
      <c r="A39" s="11" t="s">
        <v>0</v>
      </c>
      <c r="B39" s="12" t="s">
        <v>0</v>
      </c>
      <c r="C39" s="12"/>
      <c r="D39" s="12" t="s">
        <v>0</v>
      </c>
      <c r="E39" s="12"/>
      <c r="F39" s="12" t="s">
        <v>0</v>
      </c>
      <c r="G39" s="12" t="s">
        <v>0</v>
      </c>
      <c r="H39" s="12" t="s">
        <v>0</v>
      </c>
      <c r="I39" s="12" t="s">
        <v>0</v>
      </c>
      <c r="J39" s="12"/>
      <c r="K39" s="12" t="s">
        <v>0</v>
      </c>
      <c r="L39" s="12" t="s">
        <v>0</v>
      </c>
      <c r="M39" s="12" t="s">
        <v>0</v>
      </c>
      <c r="N39" s="12" t="s">
        <v>0</v>
      </c>
      <c r="O39" s="17"/>
    </row>
    <row r="40" spans="1:16" s="13" customFormat="1" ht="25.5" customHeight="1">
      <c r="A40" s="82" t="s">
        <v>66</v>
      </c>
      <c r="B40" s="82"/>
      <c r="C40" s="82"/>
      <c r="D40" s="12" t="s">
        <v>0</v>
      </c>
      <c r="E40" s="12"/>
      <c r="F40" s="12" t="s">
        <v>0</v>
      </c>
      <c r="G40" s="12" t="s">
        <v>0</v>
      </c>
      <c r="H40" s="12" t="s">
        <v>0</v>
      </c>
      <c r="I40" s="12" t="s">
        <v>0</v>
      </c>
      <c r="J40" s="12"/>
      <c r="K40" s="12" t="s">
        <v>0</v>
      </c>
      <c r="L40" s="12" t="s">
        <v>0</v>
      </c>
      <c r="M40" s="12" t="s">
        <v>0</v>
      </c>
      <c r="N40" s="12" t="s">
        <v>0</v>
      </c>
      <c r="O40" s="17"/>
    </row>
    <row r="41" spans="1:16" s="13" customFormat="1">
      <c r="A41" s="11" t="s">
        <v>0</v>
      </c>
      <c r="B41" s="14">
        <v>1</v>
      </c>
      <c r="C41" s="14">
        <v>730689</v>
      </c>
      <c r="D41" s="14" t="s">
        <v>67</v>
      </c>
      <c r="E41" s="14" t="s">
        <v>131</v>
      </c>
      <c r="F41" s="14">
        <v>8.9499999999999993</v>
      </c>
      <c r="G41" s="14">
        <v>30.91</v>
      </c>
      <c r="H41" s="14">
        <v>4</v>
      </c>
      <c r="I41" s="14">
        <v>8</v>
      </c>
      <c r="J41" s="14">
        <v>51.86</v>
      </c>
      <c r="K41" s="14" t="s">
        <v>124</v>
      </c>
      <c r="L41" s="14">
        <v>0</v>
      </c>
      <c r="M41" s="14"/>
      <c r="N41" s="14">
        <v>0</v>
      </c>
      <c r="O41" s="16">
        <f>J:J+L:L+N:N</f>
        <v>51.86</v>
      </c>
      <c r="P41" s="28" t="s">
        <v>241</v>
      </c>
    </row>
    <row r="42" spans="1:16" s="13" customFormat="1">
      <c r="A42" s="11" t="s">
        <v>0</v>
      </c>
      <c r="B42" s="14">
        <v>2</v>
      </c>
      <c r="C42" s="14">
        <v>730715</v>
      </c>
      <c r="D42" s="14" t="s">
        <v>67</v>
      </c>
      <c r="E42" s="14" t="s">
        <v>131</v>
      </c>
      <c r="F42" s="14">
        <v>13.54</v>
      </c>
      <c r="G42" s="14">
        <v>16.23</v>
      </c>
      <c r="H42" s="14">
        <v>4</v>
      </c>
      <c r="I42" s="14">
        <v>8</v>
      </c>
      <c r="J42" s="14">
        <v>41.77</v>
      </c>
      <c r="K42" s="14" t="s">
        <v>119</v>
      </c>
      <c r="L42" s="14">
        <v>0</v>
      </c>
      <c r="M42" s="14"/>
      <c r="N42" s="14">
        <v>0</v>
      </c>
      <c r="O42" s="16">
        <f>J:J+L:L+N:N</f>
        <v>41.77</v>
      </c>
      <c r="P42" s="16" t="s">
        <v>257</v>
      </c>
    </row>
    <row r="43" spans="1:16" s="13" customFormat="1">
      <c r="A43" s="11"/>
      <c r="B43" s="14">
        <v>3</v>
      </c>
      <c r="C43" s="14">
        <v>730735</v>
      </c>
      <c r="D43" s="14" t="s">
        <v>67</v>
      </c>
      <c r="E43" s="14" t="s">
        <v>131</v>
      </c>
      <c r="F43" s="14">
        <v>4.58</v>
      </c>
      <c r="G43" s="14">
        <v>14.83</v>
      </c>
      <c r="H43" s="14">
        <v>4</v>
      </c>
      <c r="I43" s="14">
        <v>14</v>
      </c>
      <c r="J43" s="14">
        <v>37.409999999999997</v>
      </c>
      <c r="K43" s="14"/>
      <c r="L43" s="14"/>
      <c r="M43" s="14"/>
      <c r="N43" s="14"/>
      <c r="O43" s="16">
        <f>J:J+L:L+N:N</f>
        <v>37.409999999999997</v>
      </c>
      <c r="P43" s="16" t="s">
        <v>261</v>
      </c>
    </row>
    <row r="44" spans="1:16" s="13" customFormat="1">
      <c r="A44" s="11"/>
      <c r="B44" s="14">
        <v>4</v>
      </c>
      <c r="C44" s="14">
        <v>730739</v>
      </c>
      <c r="D44" s="14" t="s">
        <v>67</v>
      </c>
      <c r="E44" s="14" t="s">
        <v>131</v>
      </c>
      <c r="F44" s="14">
        <v>17.079999999999998</v>
      </c>
      <c r="G44" s="14">
        <v>8.3000000000000007</v>
      </c>
      <c r="H44" s="14">
        <v>4</v>
      </c>
      <c r="I44" s="14">
        <v>8</v>
      </c>
      <c r="J44" s="14">
        <v>37.380000000000003</v>
      </c>
      <c r="K44" s="14"/>
      <c r="L44" s="14"/>
      <c r="M44" s="14"/>
      <c r="N44" s="14"/>
      <c r="O44" s="16">
        <f>J:J+L:L+N:N</f>
        <v>37.380000000000003</v>
      </c>
      <c r="P44" s="16" t="s">
        <v>244</v>
      </c>
    </row>
    <row r="45" spans="1:16" s="13" customFormat="1">
      <c r="A45" s="11" t="s">
        <v>0</v>
      </c>
      <c r="B45" s="12" t="s">
        <v>0</v>
      </c>
      <c r="C45" s="12"/>
      <c r="D45" s="12" t="s">
        <v>0</v>
      </c>
      <c r="E45" s="12"/>
      <c r="F45" s="12" t="s">
        <v>0</v>
      </c>
      <c r="G45" s="12" t="s">
        <v>0</v>
      </c>
      <c r="H45" s="12" t="s">
        <v>0</v>
      </c>
      <c r="I45" s="12" t="s">
        <v>0</v>
      </c>
      <c r="J45" s="12"/>
      <c r="K45" s="12" t="s">
        <v>0</v>
      </c>
      <c r="L45" s="12" t="s">
        <v>0</v>
      </c>
      <c r="M45" s="12" t="s">
        <v>0</v>
      </c>
      <c r="N45" s="12" t="s">
        <v>0</v>
      </c>
    </row>
    <row r="46" spans="1:16" s="13" customFormat="1" ht="25.5" customHeight="1">
      <c r="A46" s="82" t="s">
        <v>70</v>
      </c>
      <c r="B46" s="82"/>
      <c r="C46" s="82"/>
      <c r="D46" s="12" t="s">
        <v>0</v>
      </c>
      <c r="E46" s="12"/>
      <c r="F46" s="12" t="s">
        <v>0</v>
      </c>
      <c r="G46" s="12" t="s">
        <v>0</v>
      </c>
      <c r="H46" s="12" t="s">
        <v>0</v>
      </c>
      <c r="I46" s="12" t="s">
        <v>0</v>
      </c>
      <c r="J46" s="12"/>
      <c r="K46" s="12" t="s">
        <v>0</v>
      </c>
      <c r="L46" s="12" t="s">
        <v>0</v>
      </c>
      <c r="M46" s="12" t="s">
        <v>0</v>
      </c>
      <c r="N46" s="12" t="s">
        <v>0</v>
      </c>
    </row>
    <row r="47" spans="1:16" s="13" customFormat="1">
      <c r="A47" s="11" t="s">
        <v>0</v>
      </c>
      <c r="B47" s="14">
        <v>1</v>
      </c>
      <c r="C47" s="14">
        <v>730791</v>
      </c>
      <c r="D47" s="14" t="s">
        <v>71</v>
      </c>
      <c r="E47" s="14" t="s">
        <v>131</v>
      </c>
      <c r="F47" s="14">
        <v>12.5</v>
      </c>
      <c r="G47" s="14">
        <v>25.07</v>
      </c>
      <c r="H47" s="14">
        <v>0</v>
      </c>
      <c r="I47" s="14">
        <v>0</v>
      </c>
      <c r="J47" s="14">
        <v>37.57</v>
      </c>
      <c r="K47" s="14"/>
      <c r="L47" s="14">
        <v>0</v>
      </c>
      <c r="M47" s="14"/>
      <c r="N47" s="14">
        <v>0</v>
      </c>
      <c r="O47" s="16">
        <f>J:J+L:L+N:N</f>
        <v>37.57</v>
      </c>
      <c r="P47" s="16" t="s">
        <v>262</v>
      </c>
    </row>
    <row r="48" spans="1:16" s="13" customFormat="1">
      <c r="A48" s="11" t="s">
        <v>0</v>
      </c>
      <c r="B48" s="12" t="s">
        <v>0</v>
      </c>
      <c r="C48" s="12"/>
      <c r="D48" s="12" t="s">
        <v>0</v>
      </c>
      <c r="E48" s="12"/>
      <c r="F48" s="12" t="s">
        <v>0</v>
      </c>
      <c r="G48" s="12" t="s">
        <v>0</v>
      </c>
      <c r="H48" s="12" t="s">
        <v>0</v>
      </c>
      <c r="I48" s="12" t="s">
        <v>0</v>
      </c>
      <c r="J48" s="12"/>
      <c r="K48" s="12" t="s">
        <v>0</v>
      </c>
      <c r="L48" s="12" t="s">
        <v>0</v>
      </c>
      <c r="M48" s="12" t="s">
        <v>0</v>
      </c>
      <c r="N48" s="12" t="s">
        <v>0</v>
      </c>
    </row>
    <row r="49" spans="1:16" s="13" customFormat="1" ht="25.5" customHeight="1">
      <c r="A49" s="82" t="s">
        <v>77</v>
      </c>
      <c r="B49" s="82"/>
      <c r="C49" s="82"/>
      <c r="D49" s="12" t="s">
        <v>0</v>
      </c>
      <c r="E49" s="12"/>
      <c r="F49" s="12" t="s">
        <v>0</v>
      </c>
      <c r="G49" s="12" t="s">
        <v>0</v>
      </c>
      <c r="H49" s="12" t="s">
        <v>0</v>
      </c>
      <c r="I49" s="12" t="s">
        <v>0</v>
      </c>
      <c r="J49" s="12"/>
      <c r="K49" s="12" t="s">
        <v>0</v>
      </c>
      <c r="L49" s="12" t="s">
        <v>0</v>
      </c>
      <c r="M49" s="12" t="s">
        <v>0</v>
      </c>
      <c r="N49" s="12" t="s">
        <v>0</v>
      </c>
    </row>
    <row r="50" spans="1:16" s="13" customFormat="1">
      <c r="A50" s="11" t="s">
        <v>0</v>
      </c>
      <c r="B50" s="14">
        <v>1</v>
      </c>
      <c r="C50" s="14">
        <v>732863</v>
      </c>
      <c r="D50" s="14" t="s">
        <v>78</v>
      </c>
      <c r="E50" s="14" t="s">
        <v>131</v>
      </c>
      <c r="F50" s="14">
        <v>12.91</v>
      </c>
      <c r="G50" s="14">
        <v>62.33</v>
      </c>
      <c r="H50" s="14">
        <v>4</v>
      </c>
      <c r="I50" s="14">
        <v>4</v>
      </c>
      <c r="J50" s="14">
        <v>91.24</v>
      </c>
      <c r="K50" s="14" t="s">
        <v>57</v>
      </c>
      <c r="L50" s="14">
        <v>4</v>
      </c>
      <c r="M50" s="14" t="s">
        <v>125</v>
      </c>
      <c r="N50" s="14">
        <v>4</v>
      </c>
      <c r="O50" s="16">
        <f>J:J+L:L+N:N</f>
        <v>99.24</v>
      </c>
      <c r="P50" s="16" t="s">
        <v>263</v>
      </c>
    </row>
    <row r="51" spans="1:16" s="13" customFormat="1">
      <c r="A51" s="11" t="s">
        <v>0</v>
      </c>
      <c r="B51" s="12" t="s">
        <v>0</v>
      </c>
      <c r="C51" s="12"/>
      <c r="D51" s="12" t="s">
        <v>0</v>
      </c>
      <c r="E51" s="12"/>
      <c r="F51" s="12" t="s">
        <v>0</v>
      </c>
      <c r="G51" s="12" t="s">
        <v>0</v>
      </c>
      <c r="H51" s="12" t="s">
        <v>0</v>
      </c>
      <c r="I51" s="12" t="s">
        <v>0</v>
      </c>
      <c r="J51" s="12"/>
      <c r="K51" s="12" t="s">
        <v>0</v>
      </c>
      <c r="L51" s="12" t="s">
        <v>0</v>
      </c>
      <c r="M51" s="12" t="s">
        <v>0</v>
      </c>
      <c r="N51" s="12" t="s">
        <v>0</v>
      </c>
    </row>
    <row r="52" spans="1:16" s="13" customFormat="1" ht="38.25">
      <c r="A52" s="11" t="s">
        <v>79</v>
      </c>
      <c r="B52" s="12" t="s">
        <v>0</v>
      </c>
      <c r="C52" s="12"/>
      <c r="D52" s="12" t="s">
        <v>0</v>
      </c>
      <c r="E52" s="12"/>
      <c r="F52" s="12" t="s">
        <v>0</v>
      </c>
      <c r="G52" s="12" t="s">
        <v>0</v>
      </c>
      <c r="H52" s="12" t="s">
        <v>0</v>
      </c>
      <c r="I52" s="12" t="s">
        <v>0</v>
      </c>
      <c r="J52" s="12"/>
      <c r="K52" s="12" t="s">
        <v>0</v>
      </c>
      <c r="L52" s="12" t="s">
        <v>0</v>
      </c>
      <c r="M52" s="12" t="s">
        <v>0</v>
      </c>
      <c r="N52" s="12" t="s">
        <v>0</v>
      </c>
    </row>
    <row r="53" spans="1:16" s="13" customFormat="1">
      <c r="A53" s="11" t="s">
        <v>0</v>
      </c>
      <c r="B53" s="14">
        <v>1</v>
      </c>
      <c r="C53" s="14">
        <v>732759</v>
      </c>
      <c r="D53" s="14" t="s">
        <v>80</v>
      </c>
      <c r="E53" s="14" t="s">
        <v>131</v>
      </c>
      <c r="F53" s="14">
        <v>20.41</v>
      </c>
      <c r="G53" s="14">
        <v>32.67</v>
      </c>
      <c r="H53" s="14">
        <v>0</v>
      </c>
      <c r="I53" s="14">
        <v>0</v>
      </c>
      <c r="J53" s="14">
        <v>53.08</v>
      </c>
      <c r="K53" s="14"/>
      <c r="L53" s="14">
        <v>0</v>
      </c>
      <c r="M53" s="14"/>
      <c r="N53" s="14">
        <v>0</v>
      </c>
      <c r="O53" s="16">
        <f>J:J+L:L+N:N</f>
        <v>53.08</v>
      </c>
      <c r="P53" s="16" t="s">
        <v>238</v>
      </c>
    </row>
    <row r="54" spans="1:16" s="13" customFormat="1">
      <c r="A54" s="11" t="s">
        <v>0</v>
      </c>
      <c r="B54" s="12" t="s">
        <v>0</v>
      </c>
      <c r="C54" s="12"/>
      <c r="D54" s="12" t="s">
        <v>0</v>
      </c>
      <c r="E54" s="12"/>
      <c r="F54" s="12" t="s">
        <v>0</v>
      </c>
      <c r="G54" s="12" t="s">
        <v>0</v>
      </c>
      <c r="H54" s="12" t="s">
        <v>0</v>
      </c>
      <c r="I54" s="12" t="s">
        <v>0</v>
      </c>
      <c r="J54" s="12"/>
      <c r="K54" s="12" t="s">
        <v>0</v>
      </c>
      <c r="L54" s="12" t="s">
        <v>0</v>
      </c>
      <c r="M54" s="12" t="s">
        <v>0</v>
      </c>
      <c r="N54" s="12" t="s">
        <v>0</v>
      </c>
    </row>
    <row r="55" spans="1:16" s="13" customFormat="1" ht="25.5">
      <c r="A55" s="11" t="s">
        <v>81</v>
      </c>
      <c r="B55" s="12" t="s">
        <v>0</v>
      </c>
      <c r="C55" s="12"/>
      <c r="D55" s="12" t="s">
        <v>0</v>
      </c>
      <c r="E55" s="12"/>
      <c r="F55" s="12" t="s">
        <v>0</v>
      </c>
      <c r="G55" s="12" t="s">
        <v>0</v>
      </c>
      <c r="H55" s="12" t="s">
        <v>0</v>
      </c>
      <c r="I55" s="12" t="s">
        <v>0</v>
      </c>
      <c r="J55" s="12"/>
      <c r="K55" s="12" t="s">
        <v>0</v>
      </c>
      <c r="L55" s="12" t="s">
        <v>0</v>
      </c>
      <c r="M55" s="12" t="s">
        <v>0</v>
      </c>
      <c r="N55" s="12" t="s">
        <v>0</v>
      </c>
    </row>
    <row r="56" spans="1:16" s="13" customFormat="1">
      <c r="A56" s="11"/>
      <c r="B56" s="12"/>
      <c r="C56" s="12">
        <v>732809</v>
      </c>
      <c r="D56" s="14" t="s">
        <v>82</v>
      </c>
      <c r="E56" s="14" t="s">
        <v>131</v>
      </c>
      <c r="F56" s="14">
        <v>15</v>
      </c>
      <c r="G56" s="14">
        <v>30.07</v>
      </c>
      <c r="H56" s="14">
        <v>4</v>
      </c>
      <c r="I56" s="14">
        <v>4</v>
      </c>
      <c r="J56" s="14">
        <v>53.07</v>
      </c>
      <c r="K56" s="14"/>
      <c r="L56" s="14"/>
      <c r="M56" s="14"/>
      <c r="N56" s="14"/>
      <c r="O56" s="16">
        <f>J:J+L:L+N:N</f>
        <v>53.07</v>
      </c>
      <c r="P56" s="16" t="s">
        <v>241</v>
      </c>
    </row>
    <row r="57" spans="1:16" s="13" customFormat="1">
      <c r="A57" s="11" t="s">
        <v>0</v>
      </c>
      <c r="B57" s="14">
        <v>1</v>
      </c>
      <c r="C57" s="14">
        <v>732814</v>
      </c>
      <c r="D57" s="14" t="s">
        <v>82</v>
      </c>
      <c r="E57" s="14" t="s">
        <v>131</v>
      </c>
      <c r="F57" s="14">
        <v>8.75</v>
      </c>
      <c r="G57" s="14">
        <v>30.32</v>
      </c>
      <c r="H57" s="14">
        <v>0</v>
      </c>
      <c r="I57" s="14">
        <v>0</v>
      </c>
      <c r="J57" s="14">
        <v>39.07</v>
      </c>
      <c r="K57" s="14"/>
      <c r="L57" s="14">
        <v>0</v>
      </c>
      <c r="M57" s="14"/>
      <c r="N57" s="14">
        <v>0</v>
      </c>
      <c r="O57" s="16">
        <f>J:J+L:L+N:N</f>
        <v>39.07</v>
      </c>
      <c r="P57" s="16" t="s">
        <v>264</v>
      </c>
    </row>
    <row r="58" spans="1:16" s="13" customFormat="1">
      <c r="A58" s="11" t="s">
        <v>0</v>
      </c>
      <c r="B58" s="14">
        <v>2</v>
      </c>
      <c r="C58" s="14">
        <v>732799</v>
      </c>
      <c r="D58" s="14" t="s">
        <v>82</v>
      </c>
      <c r="E58" s="14" t="s">
        <v>131</v>
      </c>
      <c r="F58" s="14">
        <v>2.7</v>
      </c>
      <c r="G58" s="14">
        <v>11</v>
      </c>
      <c r="H58" s="14">
        <v>0</v>
      </c>
      <c r="I58" s="14">
        <v>0</v>
      </c>
      <c r="J58" s="14">
        <v>13.7</v>
      </c>
      <c r="K58" s="14"/>
      <c r="L58" s="14">
        <v>0</v>
      </c>
      <c r="M58" s="14"/>
      <c r="N58" s="14">
        <v>0</v>
      </c>
      <c r="O58" s="16">
        <f>J:J+L:L+N:N</f>
        <v>13.7</v>
      </c>
      <c r="P58" s="16" t="s">
        <v>245</v>
      </c>
    </row>
    <row r="59" spans="1:16" s="13" customFormat="1">
      <c r="A59" s="11" t="s">
        <v>0</v>
      </c>
      <c r="B59" s="12" t="s">
        <v>0</v>
      </c>
      <c r="C59" s="12"/>
      <c r="D59" s="12" t="s">
        <v>0</v>
      </c>
      <c r="E59" s="12"/>
      <c r="F59" s="12" t="s">
        <v>0</v>
      </c>
      <c r="G59" s="12" t="s">
        <v>0</v>
      </c>
      <c r="H59" s="12" t="s">
        <v>0</v>
      </c>
      <c r="I59" s="12" t="s">
        <v>0</v>
      </c>
      <c r="J59" s="12"/>
      <c r="K59" s="12" t="s">
        <v>0</v>
      </c>
      <c r="L59" s="12" t="s">
        <v>0</v>
      </c>
      <c r="M59" s="12" t="s">
        <v>0</v>
      </c>
      <c r="N59" s="12" t="s">
        <v>0</v>
      </c>
    </row>
    <row r="60" spans="1:16" s="13" customFormat="1" ht="25.5">
      <c r="A60" s="11" t="s">
        <v>84</v>
      </c>
      <c r="B60" s="12" t="s">
        <v>0</v>
      </c>
      <c r="C60" s="12"/>
      <c r="D60" s="12" t="s">
        <v>0</v>
      </c>
      <c r="E60" s="12"/>
      <c r="F60" s="12" t="s">
        <v>0</v>
      </c>
      <c r="G60" s="12" t="s">
        <v>0</v>
      </c>
      <c r="H60" s="12" t="s">
        <v>0</v>
      </c>
      <c r="I60" s="12" t="s">
        <v>0</v>
      </c>
      <c r="J60" s="12"/>
      <c r="K60" s="12" t="s">
        <v>0</v>
      </c>
      <c r="L60" s="12" t="s">
        <v>0</v>
      </c>
      <c r="M60" s="12" t="s">
        <v>0</v>
      </c>
      <c r="N60" s="12" t="s">
        <v>0</v>
      </c>
    </row>
    <row r="61" spans="1:16" s="13" customFormat="1">
      <c r="A61" s="11" t="s">
        <v>0</v>
      </c>
      <c r="B61" s="14">
        <v>1</v>
      </c>
      <c r="C61" s="14">
        <v>732887</v>
      </c>
      <c r="D61" s="14" t="s">
        <v>85</v>
      </c>
      <c r="E61" s="14" t="s">
        <v>131</v>
      </c>
      <c r="F61" s="14">
        <v>8.75</v>
      </c>
      <c r="G61" s="14">
        <v>21.33</v>
      </c>
      <c r="H61" s="14">
        <v>0</v>
      </c>
      <c r="I61" s="14">
        <v>0</v>
      </c>
      <c r="J61" s="14">
        <v>30.08</v>
      </c>
      <c r="K61" s="14"/>
      <c r="L61" s="14">
        <v>0</v>
      </c>
      <c r="M61" s="14"/>
      <c r="N61" s="14">
        <v>0</v>
      </c>
      <c r="O61" s="16">
        <f>J:J+L:L+N:N</f>
        <v>30.08</v>
      </c>
      <c r="P61" s="16" t="s">
        <v>176</v>
      </c>
    </row>
    <row r="62" spans="1:16" s="13" customFormat="1" ht="25.5">
      <c r="A62" s="11" t="s">
        <v>0</v>
      </c>
      <c r="B62" s="14">
        <v>2</v>
      </c>
      <c r="C62" s="14">
        <v>732882</v>
      </c>
      <c r="D62" s="14" t="s">
        <v>85</v>
      </c>
      <c r="E62" s="14" t="s">
        <v>131</v>
      </c>
      <c r="F62" s="14">
        <v>10.199999999999999</v>
      </c>
      <c r="G62" s="14">
        <v>13.07</v>
      </c>
      <c r="H62" s="14">
        <v>0</v>
      </c>
      <c r="I62" s="14">
        <v>0</v>
      </c>
      <c r="J62" s="14">
        <v>23.27</v>
      </c>
      <c r="K62" s="14" t="s">
        <v>122</v>
      </c>
      <c r="L62" s="14">
        <v>0</v>
      </c>
      <c r="M62" s="14"/>
      <c r="N62" s="14">
        <v>0</v>
      </c>
      <c r="O62" s="16">
        <f>J:J+L:L+N:N</f>
        <v>23.27</v>
      </c>
      <c r="P62" s="16" t="s">
        <v>176</v>
      </c>
    </row>
    <row r="63" spans="1:16" s="13" customFormat="1">
      <c r="A63" s="11" t="s">
        <v>0</v>
      </c>
      <c r="B63" s="12" t="s">
        <v>0</v>
      </c>
      <c r="C63" s="12"/>
      <c r="D63" s="12" t="s">
        <v>0</v>
      </c>
      <c r="E63" s="12"/>
      <c r="F63" s="12" t="s">
        <v>0</v>
      </c>
      <c r="G63" s="12" t="s">
        <v>0</v>
      </c>
      <c r="H63" s="12" t="s">
        <v>0</v>
      </c>
      <c r="I63" s="12" t="s">
        <v>0</v>
      </c>
      <c r="J63" s="12"/>
      <c r="K63" s="12" t="s">
        <v>0</v>
      </c>
      <c r="L63" s="12" t="s">
        <v>0</v>
      </c>
      <c r="M63" s="12" t="s">
        <v>0</v>
      </c>
      <c r="N63" s="12" t="s">
        <v>0</v>
      </c>
    </row>
    <row r="64" spans="1:16" s="13" customFormat="1" ht="25.5">
      <c r="A64" s="11" t="s">
        <v>91</v>
      </c>
      <c r="B64" s="12" t="s">
        <v>0</v>
      </c>
      <c r="C64" s="12"/>
      <c r="D64" s="12" t="s">
        <v>0</v>
      </c>
      <c r="E64" s="12"/>
      <c r="F64" s="12" t="s">
        <v>0</v>
      </c>
      <c r="G64" s="12" t="s">
        <v>0</v>
      </c>
      <c r="H64" s="12" t="s">
        <v>0</v>
      </c>
      <c r="I64" s="12" t="s">
        <v>0</v>
      </c>
      <c r="J64" s="12"/>
      <c r="K64" s="12" t="s">
        <v>0</v>
      </c>
      <c r="L64" s="12" t="s">
        <v>0</v>
      </c>
      <c r="M64" s="12" t="s">
        <v>0</v>
      </c>
      <c r="N64" s="12" t="s">
        <v>0</v>
      </c>
    </row>
    <row r="65" spans="1:16" s="13" customFormat="1">
      <c r="A65" s="11" t="s">
        <v>0</v>
      </c>
      <c r="B65" s="14">
        <v>1</v>
      </c>
      <c r="C65" s="14">
        <v>733080</v>
      </c>
      <c r="D65" s="14" t="s">
        <v>92</v>
      </c>
      <c r="E65" s="21" t="s">
        <v>133</v>
      </c>
      <c r="F65" s="14">
        <v>7.5</v>
      </c>
      <c r="G65" s="14">
        <v>16.07</v>
      </c>
      <c r="H65" s="14">
        <v>4</v>
      </c>
      <c r="I65" s="14">
        <v>4</v>
      </c>
      <c r="J65" s="14">
        <v>31.57</v>
      </c>
      <c r="K65" s="14" t="s">
        <v>126</v>
      </c>
      <c r="L65" s="14">
        <v>0</v>
      </c>
      <c r="M65" s="14"/>
      <c r="N65" s="14">
        <v>0</v>
      </c>
      <c r="O65" s="16">
        <f>J:J+L:L+N:N</f>
        <v>31.57</v>
      </c>
      <c r="P65" s="16" t="s">
        <v>265</v>
      </c>
    </row>
    <row r="66" spans="1:16" s="13" customFormat="1">
      <c r="A66" s="11" t="s">
        <v>0</v>
      </c>
      <c r="B66" s="14">
        <v>2</v>
      </c>
      <c r="C66" s="14">
        <v>729335</v>
      </c>
      <c r="D66" s="14" t="s">
        <v>92</v>
      </c>
      <c r="E66" s="14" t="s">
        <v>131</v>
      </c>
      <c r="F66" s="14">
        <v>28.12</v>
      </c>
      <c r="G66" s="14">
        <v>102.47</v>
      </c>
      <c r="H66" s="14">
        <v>4</v>
      </c>
      <c r="I66" s="14">
        <v>0</v>
      </c>
      <c r="J66" s="14">
        <v>134.59</v>
      </c>
      <c r="K66" s="14" t="s">
        <v>15</v>
      </c>
      <c r="L66" s="14">
        <v>0</v>
      </c>
      <c r="M66" s="14"/>
      <c r="N66" s="14">
        <v>0</v>
      </c>
      <c r="O66" s="16">
        <f>J:J+L:L+N:N</f>
        <v>134.59</v>
      </c>
      <c r="P66" s="16" t="s">
        <v>266</v>
      </c>
    </row>
    <row r="67" spans="1:16" s="13" customFormat="1" ht="25.5">
      <c r="A67" s="11" t="s">
        <v>0</v>
      </c>
      <c r="B67" s="14">
        <v>3</v>
      </c>
      <c r="C67" s="14">
        <v>733083</v>
      </c>
      <c r="D67" s="14" t="s">
        <v>92</v>
      </c>
      <c r="E67" s="14" t="s">
        <v>131</v>
      </c>
      <c r="F67" s="14">
        <v>17.5</v>
      </c>
      <c r="G67" s="14">
        <v>30.38</v>
      </c>
      <c r="H67" s="14">
        <v>4</v>
      </c>
      <c r="I67" s="14">
        <v>0</v>
      </c>
      <c r="J67" s="14">
        <v>51.88</v>
      </c>
      <c r="K67" s="14" t="s">
        <v>51</v>
      </c>
      <c r="L67" s="14">
        <v>0</v>
      </c>
      <c r="M67" s="14"/>
      <c r="N67" s="14">
        <v>0</v>
      </c>
      <c r="O67" s="16">
        <f>J:J+L:L+N:N</f>
        <v>51.88</v>
      </c>
      <c r="P67" s="16" t="s">
        <v>246</v>
      </c>
    </row>
    <row r="68" spans="1:16" s="13" customFormat="1">
      <c r="A68" s="11" t="s">
        <v>0</v>
      </c>
      <c r="B68" s="12" t="s">
        <v>0</v>
      </c>
      <c r="C68" s="12"/>
      <c r="D68" s="12" t="s">
        <v>0</v>
      </c>
      <c r="E68" s="12"/>
      <c r="F68" s="12" t="s">
        <v>0</v>
      </c>
      <c r="G68" s="12" t="s">
        <v>0</v>
      </c>
      <c r="H68" s="12" t="s">
        <v>0</v>
      </c>
      <c r="I68" s="12" t="s">
        <v>0</v>
      </c>
      <c r="J68" s="12"/>
      <c r="K68" s="12" t="s">
        <v>0</v>
      </c>
      <c r="L68" s="12" t="s">
        <v>0</v>
      </c>
      <c r="M68" s="12" t="s">
        <v>0</v>
      </c>
      <c r="N68" s="12" t="s">
        <v>0</v>
      </c>
      <c r="P68" s="17"/>
    </row>
    <row r="69" spans="1:16" s="13" customFormat="1" ht="38.25">
      <c r="A69" s="11" t="s">
        <v>127</v>
      </c>
      <c r="B69" s="12" t="s">
        <v>0</v>
      </c>
      <c r="C69" s="12"/>
      <c r="D69" s="12" t="s">
        <v>0</v>
      </c>
      <c r="E69" s="12"/>
      <c r="F69" s="12" t="s">
        <v>0</v>
      </c>
      <c r="G69" s="12" t="s">
        <v>0</v>
      </c>
      <c r="H69" s="12" t="s">
        <v>0</v>
      </c>
      <c r="I69" s="12" t="s">
        <v>0</v>
      </c>
      <c r="J69" s="12"/>
      <c r="K69" s="12" t="s">
        <v>0</v>
      </c>
      <c r="L69" s="12" t="s">
        <v>0</v>
      </c>
      <c r="M69" s="12" t="s">
        <v>0</v>
      </c>
      <c r="N69" s="12" t="s">
        <v>0</v>
      </c>
      <c r="P69" s="17"/>
    </row>
    <row r="70" spans="1:16" s="13" customFormat="1">
      <c r="A70" s="11" t="s">
        <v>0</v>
      </c>
      <c r="B70" s="14">
        <v>1</v>
      </c>
      <c r="C70" s="14">
        <v>733282</v>
      </c>
      <c r="D70" s="14" t="s">
        <v>128</v>
      </c>
      <c r="E70" s="14" t="s">
        <v>131</v>
      </c>
      <c r="F70" s="14">
        <v>5</v>
      </c>
      <c r="G70" s="14">
        <v>13.41</v>
      </c>
      <c r="H70" s="14">
        <v>4</v>
      </c>
      <c r="I70" s="14">
        <v>8</v>
      </c>
      <c r="J70" s="14">
        <v>30.41</v>
      </c>
      <c r="K70" s="14" t="s">
        <v>129</v>
      </c>
      <c r="L70" s="14">
        <v>0</v>
      </c>
      <c r="M70" s="14"/>
      <c r="N70" s="14">
        <v>0</v>
      </c>
      <c r="O70" s="16">
        <f>J:J+L:L+N:N</f>
        <v>30.41</v>
      </c>
      <c r="P70" s="16" t="s">
        <v>247</v>
      </c>
    </row>
    <row r="71" spans="1:16" s="13" customFormat="1">
      <c r="A71" s="22"/>
    </row>
    <row r="72" spans="1:16" s="24" customFormat="1">
      <c r="A72" s="23"/>
    </row>
    <row r="73" spans="1:16" s="24" customFormat="1">
      <c r="A73" s="23"/>
    </row>
    <row r="74" spans="1:16" s="24" customFormat="1">
      <c r="A74" s="23"/>
    </row>
  </sheetData>
  <sortState ref="A20:U21">
    <sortCondition descending="1" ref="O20:O21"/>
  </sortState>
  <mergeCells count="10">
    <mergeCell ref="A32:C32"/>
    <mergeCell ref="A40:C40"/>
    <mergeCell ref="A46:C46"/>
    <mergeCell ref="A49:C49"/>
    <mergeCell ref="A3:C3"/>
    <mergeCell ref="A7:C7"/>
    <mergeCell ref="A18:C18"/>
    <mergeCell ref="A22:C22"/>
    <mergeCell ref="A26:C26"/>
    <mergeCell ref="A29:C2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D1" sqref="D1"/>
    </sheetView>
  </sheetViews>
  <sheetFormatPr defaultRowHeight="12"/>
  <cols>
    <col min="1" max="1" width="7.140625" style="1" customWidth="1"/>
    <col min="2" max="2" width="13.42578125" style="1" customWidth="1"/>
    <col min="3" max="3" width="11.7109375" style="1" bestFit="1" customWidth="1"/>
    <col min="4" max="4" width="37.140625" style="1" bestFit="1" customWidth="1"/>
    <col min="5" max="16384" width="9.140625" style="1"/>
  </cols>
  <sheetData>
    <row r="1" spans="1:4" s="2" customFormat="1" ht="30">
      <c r="A1" s="5" t="s">
        <v>2</v>
      </c>
      <c r="B1" s="5" t="s">
        <v>255</v>
      </c>
      <c r="C1" s="5" t="s">
        <v>254</v>
      </c>
      <c r="D1" s="6" t="s">
        <v>253</v>
      </c>
    </row>
    <row r="2" spans="1:4">
      <c r="A2" s="3">
        <v>1</v>
      </c>
      <c r="B2" s="3">
        <v>733303</v>
      </c>
      <c r="C2" s="3" t="s">
        <v>163</v>
      </c>
      <c r="D2" s="3" t="s">
        <v>248</v>
      </c>
    </row>
    <row r="3" spans="1:4">
      <c r="A3" s="3">
        <v>2</v>
      </c>
      <c r="B3" s="3">
        <v>733416</v>
      </c>
      <c r="C3" s="3" t="s">
        <v>164</v>
      </c>
      <c r="D3" s="3" t="s">
        <v>249</v>
      </c>
    </row>
    <row r="4" spans="1:4">
      <c r="A4" s="3">
        <v>3</v>
      </c>
      <c r="B4" s="3">
        <v>721935</v>
      </c>
      <c r="C4" s="3" t="s">
        <v>165</v>
      </c>
      <c r="D4" s="3" t="s">
        <v>250</v>
      </c>
    </row>
    <row r="5" spans="1:4">
      <c r="A5" s="3">
        <v>4</v>
      </c>
      <c r="B5" s="3">
        <v>721838</v>
      </c>
      <c r="C5" s="3" t="s">
        <v>166</v>
      </c>
      <c r="D5" s="3" t="s">
        <v>248</v>
      </c>
    </row>
    <row r="6" spans="1:4">
      <c r="A6" s="3">
        <v>5</v>
      </c>
      <c r="B6" s="3">
        <v>733436</v>
      </c>
      <c r="C6" s="3" t="s">
        <v>168</v>
      </c>
      <c r="D6" s="3" t="s">
        <v>248</v>
      </c>
    </row>
    <row r="7" spans="1:4">
      <c r="A7" s="3">
        <v>6</v>
      </c>
      <c r="B7" s="3">
        <v>721904</v>
      </c>
      <c r="C7" s="3" t="s">
        <v>169</v>
      </c>
      <c r="D7" s="4" t="s">
        <v>251</v>
      </c>
    </row>
    <row r="8" spans="1:4">
      <c r="A8" s="3">
        <v>7</v>
      </c>
      <c r="B8" s="3">
        <v>733431</v>
      </c>
      <c r="C8" s="3" t="s">
        <v>167</v>
      </c>
      <c r="D8" s="4" t="s">
        <v>170</v>
      </c>
    </row>
    <row r="9" spans="1:4">
      <c r="A9" s="3">
        <v>8</v>
      </c>
      <c r="B9" s="3">
        <v>733418</v>
      </c>
      <c r="C9" s="3" t="s">
        <v>165</v>
      </c>
      <c r="D9" s="3" t="s">
        <v>252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Α΄ΔΩΔΣΟΥ</vt:lpstr>
      <vt:lpstr>Β΄ΔΩΔΣΟΥ</vt:lpstr>
      <vt:lpstr>Γ΄ΔΩΔΣΟΥ</vt:lpstr>
      <vt:lpstr>Δ΄ΔΩΔΣΟΥ</vt:lpstr>
      <vt:lpstr>ΕΑΕ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2024-07-16T13:35:19Z</dcterms:modified>
</cp:coreProperties>
</file>