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ΕΝΙΣΧΥΤΙΚΗ" sheetId="3" r:id="rId1"/>
    <sheet name="ΥΠΗΡΕΣΙΕΣ" sheetId="2" r:id="rId2"/>
    <sheet name="ΕΠΑΝ.ΕΞΕΤΑΣΕΙΣ" sheetId="1" r:id="rId3"/>
  </sheets>
  <calcPr calcId="125725"/>
</workbook>
</file>

<file path=xl/calcChain.xml><?xml version="1.0" encoding="utf-8"?>
<calcChain xmlns="http://schemas.openxmlformats.org/spreadsheetml/2006/main">
  <c r="J34" i="3"/>
  <c r="J22"/>
  <c r="J10"/>
  <c r="E30" i="2" l="1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D30"/>
  <c r="AF6" l="1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5"/>
</calcChain>
</file>

<file path=xl/comments1.xml><?xml version="1.0" encoding="utf-8"?>
<comments xmlns="http://schemas.openxmlformats.org/spreadsheetml/2006/main">
  <authors>
    <author>Συντάκτης</author>
  </authors>
  <commentList>
    <comment ref="I14" author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14¨15-15¨15</t>
        </r>
      </text>
    </comment>
  </commentList>
</comments>
</file>

<file path=xl/sharedStrings.xml><?xml version="1.0" encoding="utf-8"?>
<sst xmlns="http://schemas.openxmlformats.org/spreadsheetml/2006/main" count="448" uniqueCount="125">
  <si>
    <t>Α ΓΥΜΝΑΣΙΟΥ</t>
  </si>
  <si>
    <t>Β ΓΥΜΝΑΣΙΟΥ</t>
  </si>
  <si>
    <t>Γ ΓΥΜΝΑΣΙΟΥ</t>
  </si>
  <si>
    <t>ΜΑΘΗΜΑΤΙΚΑ</t>
  </si>
  <si>
    <t>ΙΣΤΟΡΙΑ</t>
  </si>
  <si>
    <t>ΒΙΟΛΟΓΙΑ</t>
  </si>
  <si>
    <t>ΦΥΣΙΚΗ</t>
  </si>
  <si>
    <t>ΘΡΗΣΚΕΥΤΙΚΑ</t>
  </si>
  <si>
    <t>ΧΗΜΕΙΑ</t>
  </si>
  <si>
    <t>ΓΛΩΣΣΑ</t>
  </si>
  <si>
    <t>ΓΕΩΓΡΑΦΙΑ</t>
  </si>
  <si>
    <t>ΑΡΧΑΙΑ ΜΤΦ</t>
  </si>
  <si>
    <t>ΓΕΡΜΑΝΙΚΑ</t>
  </si>
  <si>
    <t>ΑΡΧΑΙΑ ΠΡΩΤ</t>
  </si>
  <si>
    <t>ΑΓΓΛΙΚΑ</t>
  </si>
  <si>
    <t>ΩΡΑ ΕΝΑΡΞΗΣ 8¨15</t>
  </si>
  <si>
    <t>ΧΑΤΖΗΚΩΝΣΤΑΝΤΙΝΟΥ</t>
  </si>
  <si>
    <t>ΙΩΑΝΝΙΔΗΣ</t>
  </si>
  <si>
    <t>ΚΟΡΩΝΑΙΟΥ</t>
  </si>
  <si>
    <t>ΙΩΑΝΝΙΔΟΥ</t>
  </si>
  <si>
    <t>ΧΑΡΑΛΑΜΠΙΔΗΣ</t>
  </si>
  <si>
    <t>ΚΑΝΕΛΟΠΟΥΛΟΣ</t>
  </si>
  <si>
    <t>ΕΙΣΗΓΗΤΕΣ     Β ΚΥΚΛΟΥ</t>
  </si>
  <si>
    <t>ΧΑΤΖΗΔΗΜΗΤΡΙΟΥ</t>
  </si>
  <si>
    <t>ΜΑΛΙΟΥΡΗ</t>
  </si>
  <si>
    <t>ΧΑΤΖΗ</t>
  </si>
  <si>
    <t>ΑΜΠΑΤΖΗ</t>
  </si>
  <si>
    <t>ΜΑΡΜΑΡΕΛΛΗ</t>
  </si>
  <si>
    <t>ΜΥΛΩΝΑ</t>
  </si>
  <si>
    <t>ΧΟΥΡΣΟΥΤΟΓΛΟΥ</t>
  </si>
  <si>
    <t xml:space="preserve">ΜΥΛΩΝΑ </t>
  </si>
  <si>
    <t>ΠΑΠΑΪΩΑΝΝΟΥ</t>
  </si>
  <si>
    <t>ΑΝΑΤΟΛΙΤΟΥ</t>
  </si>
  <si>
    <t>ΕΙΣΗΓΗΤΕΣ                           Α ΚΥΚΛΟΥ</t>
  </si>
  <si>
    <t>ΤΣΟΜΠΑΝΙΔΟΥ</t>
  </si>
  <si>
    <t>3ο ΓΥΜΝΑΣΙΟ</t>
  </si>
  <si>
    <t>ΚΑΘΗΓΗΤΕΣ</t>
  </si>
  <si>
    <t>Τρι</t>
  </si>
  <si>
    <t>Τετ</t>
  </si>
  <si>
    <t>Πεμ</t>
  </si>
  <si>
    <t>Πα</t>
  </si>
  <si>
    <t>Δε</t>
  </si>
  <si>
    <t>Α</t>
  </si>
  <si>
    <t>B</t>
  </si>
  <si>
    <t>ΕΥΔΟΞΙΑ ΜΑΖΗΡΙΔΟΥ</t>
  </si>
  <si>
    <t>ΝΤΙΝΑ ΠΑΠΑΙΩΑΝΝΟΥ</t>
  </si>
  <si>
    <t>ΤΣΟΜΠΑΝΙΔΟΥ ΞΑΝΘΙΠΠΗ</t>
  </si>
  <si>
    <t>ΠΑΠΑΔΟΠΟΥΛΟΥ ΣΟΦΙΑ</t>
  </si>
  <si>
    <t>ΚΟΤΣΙΔΟΥ ΑΝΑΣΤΑΣΙΑ</t>
  </si>
  <si>
    <t>ΧΑΤΖΗ ΧΡΥΣΟΥΛΑ</t>
  </si>
  <si>
    <t>ΧΟΥΡΣΟΥΤΟΓΛΟΥ ΙΩΑΝΝΗΣ</t>
  </si>
  <si>
    <t>ΜΑΛΙΟΥΡΗ ΑΙΚΑΤΕΡΙΝΗ</t>
  </si>
  <si>
    <t>ΜΑΡΜΑΡΕΛΛΗ ΣΤΥΛΙΑΝΗ</t>
  </si>
  <si>
    <t>ΧΑΤΖΗΔΗΜΗΤΡΙΟΥ ΣΥΡΜΑΤΕΝΙΑ</t>
  </si>
  <si>
    <t>ΑΜΠΑΤΖΗ ΑΡΓΥΡΗ</t>
  </si>
  <si>
    <t>ΧΑΡΑΛΑΜΠΙΔΗΣ ΕΛΕΥΘΕΡΙΟΣ</t>
  </si>
  <si>
    <t>ΚΑΝΕΛΟΠΟΥΛΟΣ ΔΑΜΙΑΝΟΣ</t>
  </si>
  <si>
    <t>ΧΑΤΖΗΚΩΝΣΤΑΝΤΙΝΟΥ ΝΙΚΟΛΑΟΣ</t>
  </si>
  <si>
    <t>ΜΥΛΩΝΑ ΜΑΡΙΑ</t>
  </si>
  <si>
    <t>ΙΩΑΝΝΙΔΗΣ ΧΡΗΣΤΟΣ</t>
  </si>
  <si>
    <t>ΙΩΑΝΝΙΔΟΥ ΑΝΑΣΤΑΣΙΑ</t>
  </si>
  <si>
    <t>ΓΚΟΡΤΣΙΛΑ ΚΩΝΣΤΑΝΤΙΝΑ</t>
  </si>
  <si>
    <t>ΑΣΛΑΝΙΔΟΥ ΧΑΡΙΚΛΕΙΑ</t>
  </si>
  <si>
    <t>ΚΥΠΡΙΑΝΟΥ ΜΗΛΙΤΣΑ</t>
  </si>
  <si>
    <t>ΠΑΝΑΓΙΩΤΙΔΟΥ ΜΑΡΓΑΡΙΤΑ</t>
  </si>
  <si>
    <t>ΤΡΙΒΕΝΗΣ ΙΩΑΝΝΗΣ</t>
  </si>
  <si>
    <t>ΕΥΑΓΓΕΛΙΑ ΡΑΒΑΝΗ</t>
  </si>
  <si>
    <t>ΒΑΓΙΑ ΚΑΛΑΪΤΖΗ</t>
  </si>
  <si>
    <t>ΔΟΜΝΑ ΑΝΑΤΟΛΙΤΟΥ</t>
  </si>
  <si>
    <t>ΕΙΣ</t>
  </si>
  <si>
    <t>ΠΑΝ</t>
  </si>
  <si>
    <t>ΑΝ</t>
  </si>
  <si>
    <t>ΕΝΙΣ</t>
  </si>
  <si>
    <t>ΑΝ+ΕΝΙΣ</t>
  </si>
  <si>
    <t>ΡΕΠΟ</t>
  </si>
  <si>
    <t>ΤΕΤ</t>
  </si>
  <si>
    <t>ΕΝΙΣ=ΕΝΙΣΧΥΤΙΚΗ ΔΙΔΑΣΚΑΛΙΑ</t>
  </si>
  <si>
    <t>ΠΑΝ=ΠΑΝΕΛΛΑΔΙΚΕΣ</t>
  </si>
  <si>
    <t>ΑΝ=ΑΝΑΠΛΗΡΩΜΑΤΙΚΟΣ ΠΑΝΕΛ.</t>
  </si>
  <si>
    <t xml:space="preserve">ΕΙΣ=ΕΙΣΗΓΗΣΗ </t>
  </si>
  <si>
    <t>Α   ΓΥΜΝΑΣΙΟΥ</t>
  </si>
  <si>
    <t>ΤΕΤΑΡΤΗ</t>
  </si>
  <si>
    <t>ΠΕΜΠΤΗ</t>
  </si>
  <si>
    <t>ΠΑΡΑΣΚΕΥΗ</t>
  </si>
  <si>
    <t>ΜΑΘΗΜΑ</t>
  </si>
  <si>
    <t>ΣΥΝΟΛ.ΩΡΕΣ</t>
  </si>
  <si>
    <t>Β   ΓΥΜΝΑΣΙΟΥ</t>
  </si>
  <si>
    <t>ΩΡΕΣ</t>
  </si>
  <si>
    <t>Γ   ΓΥΜΝΑΣΙΟΥ</t>
  </si>
  <si>
    <t>ΕΠΙΤ</t>
  </si>
  <si>
    <t>ΑΔΕΙΑ</t>
  </si>
  <si>
    <t>ΠΛΗΘΟΣ ΚΑΘΗΓΗΤΩΝ ΠΟΥ ΠΕΡΙΣΣΕΥΟΥΝ</t>
  </si>
  <si>
    <t>ΕΠΙΤ=ΕΠΙΤΗΡΗΣΗ</t>
  </si>
  <si>
    <t>Α ΚΥΚΛΟΣ 08¨15-11¨15</t>
  </si>
  <si>
    <t>Β ΚΥΚΛΟΣ 11¨15-14¨15</t>
  </si>
  <si>
    <t>8¨15-9¨00</t>
  </si>
  <si>
    <t>9¨05-9"50</t>
  </si>
  <si>
    <t>10¨00-10¨45</t>
  </si>
  <si>
    <t>10¨55-11¨40</t>
  </si>
  <si>
    <t>11¨50-12¨35</t>
  </si>
  <si>
    <t>12¨40-13¨25</t>
  </si>
  <si>
    <t>13¨30-14¨10</t>
  </si>
  <si>
    <t>ΔΕΥΤΕΡΑ</t>
  </si>
  <si>
    <t>ΤΡΙΤΗ</t>
  </si>
  <si>
    <t>ΤΣΟΜΠΑΝΙΔΟΥ (ΘΡ.)</t>
  </si>
  <si>
    <t>ΧΑΤΖΗ (ΑΡΧ)</t>
  </si>
  <si>
    <t>ΙΩΑΝΝΙΔΗΣ (ΓΕΩ)</t>
  </si>
  <si>
    <t>ΜΑΛΙΟΥΡΗ (ΙΣΤ)</t>
  </si>
  <si>
    <t>ΑΜΠΑΤΖΗ (ΜΑΘ)</t>
  </si>
  <si>
    <t>ΚΑΝΕΛΟΠΟΥΛΟΣ (ΜΑΘ)</t>
  </si>
  <si>
    <t>ΙΩΑΝΝΙΔΗΣ (ΦΥΣ)</t>
  </si>
  <si>
    <t>ΧΑΤΖΗΔΗΜΗΤΡΙΟΥ (ΝΕΑ)</t>
  </si>
  <si>
    <t>ΜΥΛΩΝΑ (ΦΥΣ)</t>
  </si>
  <si>
    <t>ΧΑΡΑΛΑΜΠΙΔΗΣ (ΜΑΘ)</t>
  </si>
  <si>
    <t>ΚΟΤΣΙΔΟΥ (ΑΡΧ)</t>
  </si>
  <si>
    <t>ΠΑΠΑΔΟΠΟΥΛΟΥ (ΝΕΑ)</t>
  </si>
  <si>
    <t>ΚΑΡΟΛΙΔΟΥ (ΙΣΤ)</t>
  </si>
  <si>
    <t>ΠΑΝΑΓΙΩΤΙΔΟΥ (ΓΕΩ)</t>
  </si>
  <si>
    <t>ΙΩΑΝΝΙΔΗΣ (ΒΙΟ)</t>
  </si>
  <si>
    <t>ΧΑΤΖΗΚΩΝΣΤΑΝΤΙΝΟΥ (ΧΗΜ)</t>
  </si>
  <si>
    <t>ΑΡΧΑΙΑ</t>
  </si>
  <si>
    <t>ΝΕΑ</t>
  </si>
  <si>
    <t>ΧΑΤΖΗΚΩΝΣΤΑΣΝΤΙΝΟΥ (ΒΙΟ)</t>
  </si>
  <si>
    <t>ΧΑΤΖΗΚΩΝΣΤΑΝΤΙΝΟΥ (ΒΙΟ)</t>
  </si>
  <si>
    <t>XHMEIA</t>
  </si>
</sst>
</file>

<file path=xl/styles.xml><?xml version="1.0" encoding="utf-8"?>
<styleSheet xmlns="http://schemas.openxmlformats.org/spreadsheetml/2006/main">
  <numFmts count="1">
    <numFmt numFmtId="164" formatCode="d\-m"/>
  </numFmts>
  <fonts count="15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8"/>
      <color theme="1"/>
      <name val="Calibri"/>
      <family val="2"/>
      <scheme val="minor"/>
    </font>
    <font>
      <b/>
      <sz val="13"/>
      <name val="Arial"/>
      <family val="2"/>
      <charset val="161"/>
    </font>
    <font>
      <b/>
      <sz val="13"/>
      <color theme="1"/>
      <name val="Calibri"/>
      <family val="2"/>
      <charset val="161"/>
      <scheme val="minor"/>
    </font>
    <font>
      <sz val="13"/>
      <color theme="1"/>
      <name val="Calibri"/>
      <family val="2"/>
      <scheme val="minor"/>
    </font>
    <font>
      <b/>
      <sz val="12"/>
      <name val="Arial"/>
      <family val="2"/>
      <charset val="16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auto="1"/>
        <bgColor indexed="64"/>
      </patternFill>
    </fill>
    <fill>
      <patternFill patternType="gray06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2" fillId="0" borderId="0" xfId="0" applyFont="1" applyAlignment="1">
      <alignment horizontal="center" wrapText="1"/>
    </xf>
    <xf numFmtId="16" fontId="2" fillId="0" borderId="2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6" fillId="0" borderId="18" xfId="1" applyFont="1" applyBorder="1"/>
    <xf numFmtId="0" fontId="6" fillId="0" borderId="0" xfId="1" applyFont="1" applyBorder="1"/>
    <xf numFmtId="0" fontId="4" fillId="0" borderId="0" xfId="1"/>
    <xf numFmtId="0" fontId="5" fillId="0" borderId="0" xfId="1" applyFont="1" applyFill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0" xfId="1" applyBorder="1"/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16" fontId="0" fillId="0" borderId="29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/>
    </xf>
    <xf numFmtId="0" fontId="6" fillId="4" borderId="18" xfId="1" applyFont="1" applyFill="1" applyBorder="1"/>
    <xf numFmtId="0" fontId="0" fillId="4" borderId="0" xfId="0" applyFill="1"/>
    <xf numFmtId="0" fontId="6" fillId="0" borderId="33" xfId="1" applyFont="1" applyBorder="1"/>
    <xf numFmtId="0" fontId="6" fillId="0" borderId="1" xfId="1" applyFont="1" applyBorder="1"/>
    <xf numFmtId="0" fontId="10" fillId="0" borderId="23" xfId="1" applyFont="1" applyBorder="1" applyAlignment="1">
      <alignment horizontal="center" vertical="center"/>
    </xf>
    <xf numFmtId="0" fontId="11" fillId="0" borderId="23" xfId="0" applyFont="1" applyBorder="1" applyAlignment="1">
      <alignment horizontal="center"/>
    </xf>
    <xf numFmtId="16" fontId="10" fillId="0" borderId="24" xfId="1" applyNumberFormat="1" applyFont="1" applyBorder="1" applyAlignment="1">
      <alignment horizontal="center" vertical="center"/>
    </xf>
    <xf numFmtId="0" fontId="12" fillId="0" borderId="24" xfId="0" applyFont="1" applyBorder="1"/>
    <xf numFmtId="0" fontId="13" fillId="0" borderId="30" xfId="1" applyFont="1" applyBorder="1" applyAlignment="1">
      <alignment horizontal="center" vertical="center"/>
    </xf>
    <xf numFmtId="164" fontId="13" fillId="0" borderId="18" xfId="1" applyNumberFormat="1" applyFont="1" applyBorder="1" applyAlignment="1">
      <alignment horizontal="center" vertical="center"/>
    </xf>
    <xf numFmtId="164" fontId="13" fillId="0" borderId="7" xfId="1" applyNumberFormat="1" applyFont="1" applyBorder="1" applyAlignment="1">
      <alignment horizontal="center" vertical="center"/>
    </xf>
    <xf numFmtId="164" fontId="13" fillId="0" borderId="29" xfId="1" applyNumberFormat="1" applyFont="1" applyBorder="1" applyAlignment="1">
      <alignment horizontal="center" vertical="center"/>
    </xf>
    <xf numFmtId="0" fontId="14" fillId="0" borderId="25" xfId="0" applyFont="1" applyBorder="1"/>
    <xf numFmtId="0" fontId="13" fillId="2" borderId="18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29" xfId="1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/>
    </xf>
    <xf numFmtId="0" fontId="13" fillId="3" borderId="7" xfId="1" applyFont="1" applyFill="1" applyBorder="1" applyAlignment="1">
      <alignment horizontal="center" vertical="center"/>
    </xf>
    <xf numFmtId="0" fontId="14" fillId="0" borderId="31" xfId="0" applyNumberFormat="1" applyFont="1" applyBorder="1"/>
    <xf numFmtId="0" fontId="13" fillId="3" borderId="18" xfId="1" applyFont="1" applyFill="1" applyBorder="1" applyAlignment="1">
      <alignment horizontal="center" vertical="center"/>
    </xf>
    <xf numFmtId="0" fontId="13" fillId="3" borderId="29" xfId="1" applyFont="1" applyFill="1" applyBorder="1" applyAlignment="1">
      <alignment horizontal="center" vertical="center"/>
    </xf>
    <xf numFmtId="0" fontId="14" fillId="4" borderId="31" xfId="0" applyNumberFormat="1" applyFont="1" applyFill="1" applyBorder="1"/>
    <xf numFmtId="0" fontId="13" fillId="4" borderId="18" xfId="1" applyFont="1" applyFill="1" applyBorder="1" applyAlignment="1">
      <alignment horizontal="center" vertical="center"/>
    </xf>
    <xf numFmtId="0" fontId="13" fillId="4" borderId="7" xfId="1" applyFont="1" applyFill="1" applyBorder="1" applyAlignment="1">
      <alignment horizontal="center" vertical="center"/>
    </xf>
    <xf numFmtId="0" fontId="13" fillId="4" borderId="29" xfId="1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/>
    </xf>
    <xf numFmtId="0" fontId="14" fillId="0" borderId="35" xfId="0" applyNumberFormat="1" applyFont="1" applyBorder="1"/>
    <xf numFmtId="0" fontId="13" fillId="3" borderId="33" xfId="1" applyFont="1" applyFill="1" applyBorder="1" applyAlignment="1">
      <alignment horizontal="center" vertical="center"/>
    </xf>
    <xf numFmtId="0" fontId="13" fillId="3" borderId="36" xfId="1" applyFont="1" applyFill="1" applyBorder="1" applyAlignment="1">
      <alignment horizontal="center" vertical="center"/>
    </xf>
    <xf numFmtId="0" fontId="13" fillId="3" borderId="34" xfId="1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/>
    <xf numFmtId="0" fontId="14" fillId="0" borderId="29" xfId="0" applyNumberFormat="1" applyFont="1" applyBorder="1"/>
    <xf numFmtId="0" fontId="14" fillId="4" borderId="29" xfId="0" applyNumberFormat="1" applyFont="1" applyFill="1" applyBorder="1"/>
    <xf numFmtId="0" fontId="14" fillId="0" borderId="34" xfId="0" applyNumberFormat="1" applyFont="1" applyBorder="1"/>
    <xf numFmtId="0" fontId="14" fillId="0" borderId="1" xfId="0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1" fontId="0" fillId="0" borderId="1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164" fontId="10" fillId="0" borderId="18" xfId="1" applyNumberFormat="1" applyFont="1" applyBorder="1" applyAlignment="1">
      <alignment horizontal="center" vertical="center"/>
    </xf>
    <xf numFmtId="164" fontId="10" fillId="0" borderId="7" xfId="1" applyNumberFormat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164" fontId="10" fillId="0" borderId="29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23" xfId="0" applyFont="1" applyBorder="1" applyAlignment="1">
      <alignment horizontal="center" textRotation="90" wrapText="1"/>
    </xf>
    <xf numFmtId="0" fontId="1" fillId="0" borderId="24" xfId="0" applyFont="1" applyBorder="1" applyAlignment="1">
      <alignment horizontal="center" textRotation="90" wrapText="1"/>
    </xf>
    <xf numFmtId="0" fontId="1" fillId="0" borderId="25" xfId="0" applyFont="1" applyBorder="1" applyAlignment="1">
      <alignment horizont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textRotation="90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9" fillId="0" borderId="6" xfId="0" applyFont="1" applyBorder="1" applyAlignment="1">
      <alignment horizontal="center" textRotation="90"/>
    </xf>
    <xf numFmtId="0" fontId="0" fillId="0" borderId="0" xfId="0" applyBorder="1"/>
    <xf numFmtId="0" fontId="9" fillId="0" borderId="8" xfId="0" applyFont="1" applyBorder="1" applyAlignment="1">
      <alignment horizontal="center" textRotation="90"/>
    </xf>
    <xf numFmtId="0" fontId="0" fillId="0" borderId="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0" xfId="0" applyBorder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zoomScale="90" zoomScaleNormal="90" workbookViewId="0">
      <selection activeCell="E36" sqref="E36"/>
    </sheetView>
  </sheetViews>
  <sheetFormatPr defaultRowHeight="15"/>
  <cols>
    <col min="2" max="2" width="11.42578125" bestFit="1" customWidth="1"/>
    <col min="3" max="3" width="20.7109375" customWidth="1"/>
    <col min="4" max="4" width="23.85546875" bestFit="1" customWidth="1"/>
    <col min="5" max="5" width="23.42578125" customWidth="1"/>
    <col min="6" max="6" width="24.28515625" customWidth="1"/>
    <col min="7" max="7" width="24.42578125" customWidth="1"/>
    <col min="8" max="8" width="26.28515625" bestFit="1" customWidth="1"/>
    <col min="9" max="9" width="14.28515625" customWidth="1"/>
    <col min="10" max="10" width="11.85546875" customWidth="1"/>
    <col min="11" max="11" width="32.140625" bestFit="1" customWidth="1"/>
  </cols>
  <sheetData>
    <row r="1" spans="1:10" ht="14.45" customHeight="1">
      <c r="A1" s="113" t="s">
        <v>80</v>
      </c>
      <c r="B1" s="114"/>
      <c r="C1" s="114" t="s">
        <v>81</v>
      </c>
      <c r="D1" s="114" t="s">
        <v>82</v>
      </c>
      <c r="E1" s="115" t="s">
        <v>83</v>
      </c>
      <c r="F1" s="115" t="s">
        <v>102</v>
      </c>
      <c r="G1" s="114" t="s">
        <v>103</v>
      </c>
      <c r="H1" s="114" t="s">
        <v>81</v>
      </c>
      <c r="I1" s="88" t="s">
        <v>84</v>
      </c>
      <c r="J1" s="39" t="s">
        <v>85</v>
      </c>
    </row>
    <row r="2" spans="1:10">
      <c r="A2" s="116"/>
      <c r="B2" s="37"/>
      <c r="C2" s="40">
        <v>42899</v>
      </c>
      <c r="D2" s="40">
        <v>42900</v>
      </c>
      <c r="E2" s="40">
        <v>42901</v>
      </c>
      <c r="F2" s="41">
        <v>42904</v>
      </c>
      <c r="G2" s="41">
        <v>42905</v>
      </c>
      <c r="H2" s="41">
        <v>42906</v>
      </c>
      <c r="I2" s="42" t="s">
        <v>3</v>
      </c>
      <c r="J2" s="43">
        <v>7</v>
      </c>
    </row>
    <row r="3" spans="1:10">
      <c r="A3" s="116"/>
      <c r="B3" s="37" t="s">
        <v>95</v>
      </c>
      <c r="C3" s="37" t="s">
        <v>104</v>
      </c>
      <c r="D3" s="37" t="s">
        <v>109</v>
      </c>
      <c r="E3" s="37" t="s">
        <v>105</v>
      </c>
      <c r="F3" s="37" t="s">
        <v>104</v>
      </c>
      <c r="G3" s="38" t="s">
        <v>118</v>
      </c>
      <c r="H3" s="37" t="s">
        <v>109</v>
      </c>
      <c r="I3" s="42" t="s">
        <v>5</v>
      </c>
      <c r="J3" s="43">
        <v>3</v>
      </c>
    </row>
    <row r="4" spans="1:10">
      <c r="A4" s="116"/>
      <c r="B4" s="37" t="s">
        <v>96</v>
      </c>
      <c r="C4" s="37" t="s">
        <v>104</v>
      </c>
      <c r="D4" s="37" t="s">
        <v>110</v>
      </c>
      <c r="E4" s="37" t="s">
        <v>105</v>
      </c>
      <c r="F4" s="37" t="s">
        <v>116</v>
      </c>
      <c r="G4" s="37" t="s">
        <v>110</v>
      </c>
      <c r="H4" s="37" t="s">
        <v>109</v>
      </c>
      <c r="I4" s="42" t="s">
        <v>6</v>
      </c>
      <c r="J4" s="43">
        <v>4</v>
      </c>
    </row>
    <row r="5" spans="1:10">
      <c r="A5" s="116"/>
      <c r="B5" s="37" t="s">
        <v>97</v>
      </c>
      <c r="C5" s="37" t="s">
        <v>104</v>
      </c>
      <c r="D5" s="37" t="s">
        <v>110</v>
      </c>
      <c r="E5" s="37" t="s">
        <v>116</v>
      </c>
      <c r="F5" s="37" t="s">
        <v>116</v>
      </c>
      <c r="G5" s="37" t="s">
        <v>105</v>
      </c>
      <c r="H5" s="37" t="s">
        <v>111</v>
      </c>
      <c r="I5" s="42" t="s">
        <v>4</v>
      </c>
      <c r="J5" s="43">
        <v>6</v>
      </c>
    </row>
    <row r="6" spans="1:10">
      <c r="A6" s="116"/>
      <c r="B6" s="37" t="s">
        <v>98</v>
      </c>
      <c r="C6" s="37" t="s">
        <v>105</v>
      </c>
      <c r="D6" s="37" t="s">
        <v>110</v>
      </c>
      <c r="E6" s="37" t="s">
        <v>116</v>
      </c>
      <c r="F6" s="37" t="s">
        <v>109</v>
      </c>
      <c r="G6" s="37" t="s">
        <v>105</v>
      </c>
      <c r="H6" s="37" t="s">
        <v>111</v>
      </c>
      <c r="I6" s="42" t="s">
        <v>7</v>
      </c>
      <c r="J6" s="43">
        <v>4</v>
      </c>
    </row>
    <row r="7" spans="1:10">
      <c r="A7" s="116"/>
      <c r="B7" s="37" t="s">
        <v>99</v>
      </c>
      <c r="C7" s="37" t="s">
        <v>105</v>
      </c>
      <c r="D7" s="37" t="s">
        <v>111</v>
      </c>
      <c r="E7" s="37" t="s">
        <v>116</v>
      </c>
      <c r="F7" s="37" t="s">
        <v>109</v>
      </c>
      <c r="G7" s="37" t="s">
        <v>109</v>
      </c>
      <c r="H7" s="37" t="s">
        <v>117</v>
      </c>
      <c r="I7" s="42" t="s">
        <v>10</v>
      </c>
      <c r="J7" s="43">
        <v>3</v>
      </c>
    </row>
    <row r="8" spans="1:10">
      <c r="A8" s="116"/>
      <c r="B8" s="37" t="s">
        <v>100</v>
      </c>
      <c r="C8" s="37" t="s">
        <v>105</v>
      </c>
      <c r="D8" s="37" t="s">
        <v>111</v>
      </c>
      <c r="E8" s="37" t="s">
        <v>116</v>
      </c>
      <c r="F8" s="38" t="s">
        <v>118</v>
      </c>
      <c r="G8" s="37" t="s">
        <v>109</v>
      </c>
      <c r="H8" s="37" t="s">
        <v>117</v>
      </c>
      <c r="I8" s="42" t="s">
        <v>120</v>
      </c>
      <c r="J8" s="43">
        <v>8</v>
      </c>
    </row>
    <row r="9" spans="1:10" ht="15.75" thickBot="1">
      <c r="A9" s="118"/>
      <c r="B9" s="119" t="s">
        <v>101</v>
      </c>
      <c r="C9" s="119" t="s">
        <v>105</v>
      </c>
      <c r="D9" s="119" t="s">
        <v>111</v>
      </c>
      <c r="E9" s="119"/>
      <c r="F9" s="120" t="s">
        <v>118</v>
      </c>
      <c r="G9" s="119" t="s">
        <v>111</v>
      </c>
      <c r="H9" s="119" t="s">
        <v>117</v>
      </c>
      <c r="I9" s="44" t="s">
        <v>121</v>
      </c>
      <c r="J9" s="121">
        <v>6</v>
      </c>
    </row>
    <row r="10" spans="1:10">
      <c r="G10" s="91"/>
      <c r="J10" s="85">
        <f>SUM(J2:J9)</f>
        <v>41</v>
      </c>
    </row>
    <row r="11" spans="1:10">
      <c r="G11" s="91"/>
    </row>
    <row r="12" spans="1:10" ht="15.75" thickBot="1"/>
    <row r="13" spans="1:10" ht="14.45" customHeight="1">
      <c r="A13" s="113" t="s">
        <v>86</v>
      </c>
      <c r="B13" s="114"/>
      <c r="C13" s="114" t="s">
        <v>81</v>
      </c>
      <c r="D13" s="114" t="s">
        <v>82</v>
      </c>
      <c r="E13" s="114" t="s">
        <v>83</v>
      </c>
      <c r="F13" s="114" t="s">
        <v>102</v>
      </c>
      <c r="G13" s="114" t="s">
        <v>103</v>
      </c>
      <c r="H13" s="114" t="s">
        <v>81</v>
      </c>
      <c r="I13" s="88" t="s">
        <v>84</v>
      </c>
      <c r="J13" s="45" t="s">
        <v>87</v>
      </c>
    </row>
    <row r="14" spans="1:10">
      <c r="A14" s="116"/>
      <c r="B14" s="37"/>
      <c r="C14" s="40">
        <v>42899</v>
      </c>
      <c r="D14" s="40">
        <v>42900</v>
      </c>
      <c r="E14" s="40">
        <v>42901</v>
      </c>
      <c r="F14" s="40">
        <v>42904</v>
      </c>
      <c r="G14" s="40">
        <v>42905</v>
      </c>
      <c r="H14" s="40">
        <v>42906</v>
      </c>
      <c r="I14" s="89" t="s">
        <v>3</v>
      </c>
      <c r="J14" s="43">
        <v>7</v>
      </c>
    </row>
    <row r="15" spans="1:10">
      <c r="A15" s="116"/>
      <c r="B15" s="37" t="s">
        <v>95</v>
      </c>
      <c r="C15" s="37"/>
      <c r="D15" s="37" t="s">
        <v>112</v>
      </c>
      <c r="E15" s="37" t="s">
        <v>112</v>
      </c>
      <c r="F15" s="37" t="s">
        <v>119</v>
      </c>
      <c r="G15" s="37" t="s">
        <v>114</v>
      </c>
      <c r="H15" s="37" t="s">
        <v>113</v>
      </c>
      <c r="I15" s="89" t="s">
        <v>5</v>
      </c>
      <c r="J15" s="43">
        <v>3</v>
      </c>
    </row>
    <row r="16" spans="1:10">
      <c r="A16" s="116"/>
      <c r="B16" s="37" t="s">
        <v>96</v>
      </c>
      <c r="C16" s="37"/>
      <c r="D16" s="37" t="s">
        <v>112</v>
      </c>
      <c r="E16" s="37" t="s">
        <v>112</v>
      </c>
      <c r="F16" s="37" t="s">
        <v>119</v>
      </c>
      <c r="G16" s="37" t="s">
        <v>112</v>
      </c>
      <c r="H16" s="37" t="s">
        <v>113</v>
      </c>
      <c r="I16" s="89" t="s">
        <v>6</v>
      </c>
      <c r="J16" s="43">
        <v>6</v>
      </c>
    </row>
    <row r="17" spans="1:10">
      <c r="A17" s="116"/>
      <c r="B17" s="37" t="s">
        <v>97</v>
      </c>
      <c r="C17" s="37"/>
      <c r="D17" s="37" t="s">
        <v>113</v>
      </c>
      <c r="E17" s="37" t="s">
        <v>114</v>
      </c>
      <c r="F17" s="37" t="s">
        <v>106</v>
      </c>
      <c r="G17" s="37" t="s">
        <v>119</v>
      </c>
      <c r="H17" s="37" t="s">
        <v>113</v>
      </c>
      <c r="I17" s="89" t="s">
        <v>10</v>
      </c>
      <c r="J17" s="43">
        <v>3</v>
      </c>
    </row>
    <row r="18" spans="1:10">
      <c r="A18" s="116"/>
      <c r="B18" s="37" t="s">
        <v>98</v>
      </c>
      <c r="C18" s="37"/>
      <c r="D18" s="37" t="s">
        <v>113</v>
      </c>
      <c r="E18" s="37" t="s">
        <v>114</v>
      </c>
      <c r="F18" s="37" t="s">
        <v>106</v>
      </c>
      <c r="G18" s="37" t="s">
        <v>123</v>
      </c>
      <c r="H18" s="37" t="s">
        <v>123</v>
      </c>
      <c r="I18" s="89" t="s">
        <v>120</v>
      </c>
      <c r="J18" s="43">
        <v>7</v>
      </c>
    </row>
    <row r="19" spans="1:10">
      <c r="A19" s="116"/>
      <c r="B19" s="37" t="s">
        <v>99</v>
      </c>
      <c r="C19" s="37"/>
      <c r="D19" s="37" t="s">
        <v>114</v>
      </c>
      <c r="E19" s="37" t="s">
        <v>114</v>
      </c>
      <c r="F19" s="37" t="s">
        <v>112</v>
      </c>
      <c r="G19" s="37" t="s">
        <v>123</v>
      </c>
      <c r="H19" s="37" t="s">
        <v>119</v>
      </c>
      <c r="I19" s="89" t="s">
        <v>124</v>
      </c>
      <c r="J19" s="43">
        <v>4</v>
      </c>
    </row>
    <row r="20" spans="1:10">
      <c r="A20" s="116"/>
      <c r="B20" s="37" t="s">
        <v>100</v>
      </c>
      <c r="C20" s="37"/>
      <c r="D20" s="37" t="s">
        <v>114</v>
      </c>
      <c r="E20" s="37" t="s">
        <v>114</v>
      </c>
      <c r="F20" s="37" t="s">
        <v>113</v>
      </c>
      <c r="G20" s="117"/>
      <c r="H20" s="37" t="s">
        <v>106</v>
      </c>
      <c r="I20" s="89"/>
      <c r="J20" s="5"/>
    </row>
    <row r="21" spans="1:10" ht="15.75" thickBot="1">
      <c r="A21" s="118"/>
      <c r="B21" s="119" t="s">
        <v>101</v>
      </c>
      <c r="C21" s="119"/>
      <c r="D21" s="119"/>
      <c r="E21" s="119"/>
      <c r="F21" s="119" t="s">
        <v>113</v>
      </c>
      <c r="G21" s="119"/>
      <c r="H21" s="119"/>
      <c r="I21" s="90"/>
      <c r="J21" s="7"/>
    </row>
    <row r="22" spans="1:10">
      <c r="J22" s="85">
        <f>SUM(J14:J21)</f>
        <v>30</v>
      </c>
    </row>
    <row r="24" spans="1:10" ht="15.75" thickBot="1"/>
    <row r="25" spans="1:10" ht="14.45" customHeight="1">
      <c r="A25" s="113" t="s">
        <v>88</v>
      </c>
      <c r="B25" s="114"/>
      <c r="C25" s="114" t="s">
        <v>81</v>
      </c>
      <c r="D25" s="114" t="s">
        <v>82</v>
      </c>
      <c r="E25" s="114" t="s">
        <v>83</v>
      </c>
      <c r="F25" s="114" t="s">
        <v>102</v>
      </c>
      <c r="G25" s="114" t="s">
        <v>103</v>
      </c>
      <c r="H25" s="114" t="s">
        <v>81</v>
      </c>
      <c r="I25" s="88" t="s">
        <v>84</v>
      </c>
      <c r="J25" s="45" t="s">
        <v>87</v>
      </c>
    </row>
    <row r="26" spans="1:10">
      <c r="A26" s="116"/>
      <c r="B26" s="37"/>
      <c r="C26" s="40">
        <v>42899</v>
      </c>
      <c r="D26" s="40">
        <v>42900</v>
      </c>
      <c r="E26" s="40">
        <v>42901</v>
      </c>
      <c r="F26" s="40">
        <v>42904</v>
      </c>
      <c r="G26" s="40">
        <v>42905</v>
      </c>
      <c r="H26" s="40">
        <v>42906</v>
      </c>
      <c r="I26" s="89" t="s">
        <v>3</v>
      </c>
      <c r="J26" s="46">
        <v>10</v>
      </c>
    </row>
    <row r="27" spans="1:10">
      <c r="A27" s="116"/>
      <c r="B27" s="37" t="s">
        <v>95</v>
      </c>
      <c r="C27" s="37" t="s">
        <v>107</v>
      </c>
      <c r="D27" s="37" t="s">
        <v>115</v>
      </c>
      <c r="E27" s="37" t="s">
        <v>108</v>
      </c>
      <c r="F27" s="37" t="s">
        <v>115</v>
      </c>
      <c r="G27" s="37" t="s">
        <v>122</v>
      </c>
      <c r="H27" s="37" t="s">
        <v>119</v>
      </c>
      <c r="I27" s="89" t="s">
        <v>5</v>
      </c>
      <c r="J27" s="47">
        <v>3</v>
      </c>
    </row>
    <row r="28" spans="1:10">
      <c r="A28" s="116"/>
      <c r="B28" s="37" t="s">
        <v>96</v>
      </c>
      <c r="C28" s="37" t="s">
        <v>107</v>
      </c>
      <c r="D28" s="37" t="s">
        <v>115</v>
      </c>
      <c r="E28" s="37" t="s">
        <v>108</v>
      </c>
      <c r="F28" s="37" t="s">
        <v>115</v>
      </c>
      <c r="G28" s="37" t="s">
        <v>123</v>
      </c>
      <c r="H28" s="37" t="s">
        <v>119</v>
      </c>
      <c r="I28" s="89" t="s">
        <v>6</v>
      </c>
      <c r="J28" s="47">
        <v>5</v>
      </c>
    </row>
    <row r="29" spans="1:10">
      <c r="A29" s="116"/>
      <c r="B29" s="37" t="s">
        <v>97</v>
      </c>
      <c r="C29" s="37" t="s">
        <v>107</v>
      </c>
      <c r="D29" s="37" t="s">
        <v>112</v>
      </c>
      <c r="E29" s="37" t="s">
        <v>108</v>
      </c>
      <c r="F29" s="37" t="s">
        <v>122</v>
      </c>
      <c r="G29" s="37" t="s">
        <v>115</v>
      </c>
      <c r="H29" s="37" t="s">
        <v>107</v>
      </c>
      <c r="I29" s="89" t="s">
        <v>4</v>
      </c>
      <c r="J29" s="47">
        <v>5</v>
      </c>
    </row>
    <row r="30" spans="1:10">
      <c r="A30" s="116"/>
      <c r="B30" s="37" t="s">
        <v>98</v>
      </c>
      <c r="C30" s="37" t="s">
        <v>108</v>
      </c>
      <c r="D30" s="37" t="s">
        <v>112</v>
      </c>
      <c r="E30" s="37" t="s">
        <v>112</v>
      </c>
      <c r="F30" s="37" t="s">
        <v>119</v>
      </c>
      <c r="G30" s="37" t="s">
        <v>115</v>
      </c>
      <c r="H30" s="37" t="s">
        <v>107</v>
      </c>
      <c r="I30" s="89" t="s">
        <v>121</v>
      </c>
      <c r="J30" s="47">
        <v>6</v>
      </c>
    </row>
    <row r="31" spans="1:10">
      <c r="A31" s="116"/>
      <c r="B31" s="37" t="s">
        <v>99</v>
      </c>
      <c r="C31" s="37" t="s">
        <v>108</v>
      </c>
      <c r="D31" s="37" t="s">
        <v>108</v>
      </c>
      <c r="E31" s="37" t="s">
        <v>112</v>
      </c>
      <c r="F31" s="37" t="s">
        <v>119</v>
      </c>
      <c r="G31" s="37" t="s">
        <v>108</v>
      </c>
      <c r="H31" s="37"/>
      <c r="I31" s="89" t="s">
        <v>124</v>
      </c>
      <c r="J31" s="47">
        <v>4</v>
      </c>
    </row>
    <row r="32" spans="1:10">
      <c r="A32" s="116"/>
      <c r="B32" s="37" t="s">
        <v>100</v>
      </c>
      <c r="C32" s="37" t="s">
        <v>108</v>
      </c>
      <c r="D32" s="37" t="s">
        <v>108</v>
      </c>
      <c r="E32" s="37" t="s">
        <v>112</v>
      </c>
      <c r="F32" s="37"/>
      <c r="G32" s="37" t="s">
        <v>108</v>
      </c>
      <c r="H32" s="37"/>
      <c r="I32" s="89"/>
      <c r="J32" s="47"/>
    </row>
    <row r="33" spans="1:10" ht="15.75" thickBot="1">
      <c r="A33" s="118"/>
      <c r="B33" s="119" t="s">
        <v>101</v>
      </c>
      <c r="C33" s="119"/>
      <c r="D33" s="119"/>
      <c r="E33" s="119"/>
      <c r="F33" s="119"/>
      <c r="G33" s="119"/>
      <c r="H33" s="119"/>
      <c r="I33" s="90"/>
      <c r="J33" s="86"/>
    </row>
    <row r="34" spans="1:10">
      <c r="J34" s="87">
        <f>SUM(J26:J33)</f>
        <v>33</v>
      </c>
    </row>
  </sheetData>
  <mergeCells count="3">
    <mergeCell ref="A1:A9"/>
    <mergeCell ref="A13:A21"/>
    <mergeCell ref="A25:A33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3"/>
  <sheetViews>
    <sheetView zoomScale="90" zoomScaleNormal="90" workbookViewId="0">
      <selection activeCell="B7" sqref="B7:B25"/>
    </sheetView>
  </sheetViews>
  <sheetFormatPr defaultRowHeight="15"/>
  <cols>
    <col min="1" max="1" width="3.85546875" customWidth="1"/>
    <col min="2" max="2" width="31.140625" customWidth="1"/>
    <col min="3" max="31" width="9.140625" customWidth="1"/>
  </cols>
  <sheetData>
    <row r="1" spans="1:32" ht="15.75" thickBot="1"/>
    <row r="2" spans="1:32" ht="17.25">
      <c r="A2" s="94" t="s">
        <v>36</v>
      </c>
      <c r="B2" s="95"/>
      <c r="C2" s="52" t="s">
        <v>75</v>
      </c>
      <c r="D2" s="92" t="s">
        <v>37</v>
      </c>
      <c r="E2" s="93"/>
      <c r="F2" s="92" t="s">
        <v>38</v>
      </c>
      <c r="G2" s="93"/>
      <c r="H2" s="92" t="s">
        <v>39</v>
      </c>
      <c r="I2" s="93"/>
      <c r="J2" s="92" t="s">
        <v>40</v>
      </c>
      <c r="K2" s="93"/>
      <c r="L2" s="92" t="s">
        <v>41</v>
      </c>
      <c r="M2" s="93"/>
      <c r="N2" s="92" t="s">
        <v>37</v>
      </c>
      <c r="O2" s="93"/>
      <c r="P2" s="92" t="s">
        <v>38</v>
      </c>
      <c r="Q2" s="93"/>
      <c r="R2" s="92" t="s">
        <v>39</v>
      </c>
      <c r="S2" s="93"/>
      <c r="T2" s="92" t="s">
        <v>40</v>
      </c>
      <c r="U2" s="93"/>
      <c r="V2" s="92" t="s">
        <v>41</v>
      </c>
      <c r="W2" s="93"/>
      <c r="X2" s="92" t="s">
        <v>37</v>
      </c>
      <c r="Y2" s="93"/>
      <c r="Z2" s="92" t="s">
        <v>38</v>
      </c>
      <c r="AA2" s="93"/>
      <c r="AB2" s="92" t="s">
        <v>39</v>
      </c>
      <c r="AC2" s="93"/>
      <c r="AD2" s="92" t="s">
        <v>40</v>
      </c>
      <c r="AE2" s="102"/>
      <c r="AF2" s="53" t="s">
        <v>74</v>
      </c>
    </row>
    <row r="3" spans="1:32" ht="21.95" customHeight="1">
      <c r="A3" s="96"/>
      <c r="B3" s="97"/>
      <c r="C3" s="54">
        <v>42893</v>
      </c>
      <c r="D3" s="100">
        <v>42899</v>
      </c>
      <c r="E3" s="101"/>
      <c r="F3" s="100">
        <v>42900</v>
      </c>
      <c r="G3" s="101"/>
      <c r="H3" s="100">
        <v>42901</v>
      </c>
      <c r="I3" s="101"/>
      <c r="J3" s="100">
        <v>42902</v>
      </c>
      <c r="K3" s="101"/>
      <c r="L3" s="100">
        <v>42905</v>
      </c>
      <c r="M3" s="101"/>
      <c r="N3" s="100">
        <v>42906</v>
      </c>
      <c r="O3" s="101"/>
      <c r="P3" s="100">
        <v>42907</v>
      </c>
      <c r="Q3" s="101"/>
      <c r="R3" s="100">
        <v>42908</v>
      </c>
      <c r="S3" s="101"/>
      <c r="T3" s="100">
        <v>42909</v>
      </c>
      <c r="U3" s="101"/>
      <c r="V3" s="100">
        <v>42912</v>
      </c>
      <c r="W3" s="101"/>
      <c r="X3" s="100">
        <v>42913</v>
      </c>
      <c r="Y3" s="101"/>
      <c r="Z3" s="100">
        <v>42914</v>
      </c>
      <c r="AA3" s="101"/>
      <c r="AB3" s="100">
        <v>42915</v>
      </c>
      <c r="AC3" s="101"/>
      <c r="AD3" s="100">
        <v>42916</v>
      </c>
      <c r="AE3" s="103"/>
      <c r="AF3" s="55"/>
    </row>
    <row r="4" spans="1:32" ht="21.95" customHeight="1" thickBot="1">
      <c r="A4" s="98"/>
      <c r="B4" s="99"/>
      <c r="C4" s="56"/>
      <c r="D4" s="57" t="s">
        <v>42</v>
      </c>
      <c r="E4" s="58" t="s">
        <v>43</v>
      </c>
      <c r="F4" s="57" t="s">
        <v>42</v>
      </c>
      <c r="G4" s="58" t="s">
        <v>43</v>
      </c>
      <c r="H4" s="57" t="s">
        <v>42</v>
      </c>
      <c r="I4" s="58" t="s">
        <v>43</v>
      </c>
      <c r="J4" s="57" t="s">
        <v>42</v>
      </c>
      <c r="K4" s="58" t="s">
        <v>43</v>
      </c>
      <c r="L4" s="57" t="s">
        <v>42</v>
      </c>
      <c r="M4" s="58" t="s">
        <v>43</v>
      </c>
      <c r="N4" s="57" t="s">
        <v>42</v>
      </c>
      <c r="O4" s="58" t="s">
        <v>43</v>
      </c>
      <c r="P4" s="57" t="s">
        <v>42</v>
      </c>
      <c r="Q4" s="58" t="s">
        <v>43</v>
      </c>
      <c r="R4" s="57" t="s">
        <v>42</v>
      </c>
      <c r="S4" s="58" t="s">
        <v>43</v>
      </c>
      <c r="T4" s="57" t="s">
        <v>42</v>
      </c>
      <c r="U4" s="58" t="s">
        <v>43</v>
      </c>
      <c r="V4" s="57" t="s">
        <v>42</v>
      </c>
      <c r="W4" s="58" t="s">
        <v>43</v>
      </c>
      <c r="X4" s="57" t="s">
        <v>42</v>
      </c>
      <c r="Y4" s="58" t="s">
        <v>43</v>
      </c>
      <c r="Z4" s="57" t="s">
        <v>42</v>
      </c>
      <c r="AA4" s="58" t="s">
        <v>43</v>
      </c>
      <c r="AB4" s="57" t="s">
        <v>42</v>
      </c>
      <c r="AC4" s="58" t="s">
        <v>43</v>
      </c>
      <c r="AD4" s="57" t="s">
        <v>42</v>
      </c>
      <c r="AE4" s="59" t="s">
        <v>43</v>
      </c>
      <c r="AF4" s="60"/>
    </row>
    <row r="5" spans="1:32" ht="27" customHeight="1">
      <c r="A5" s="31">
        <v>1</v>
      </c>
      <c r="B5" s="81" t="s">
        <v>44</v>
      </c>
      <c r="C5" s="61"/>
      <c r="D5" s="61"/>
      <c r="E5" s="62"/>
      <c r="F5" s="61"/>
      <c r="G5" s="62"/>
      <c r="H5" s="61"/>
      <c r="I5" s="62"/>
      <c r="J5" s="61"/>
      <c r="K5" s="62"/>
      <c r="L5" s="61"/>
      <c r="M5" s="62"/>
      <c r="N5" s="61"/>
      <c r="O5" s="62"/>
      <c r="P5" s="61"/>
      <c r="Q5" s="62"/>
      <c r="R5" s="61"/>
      <c r="S5" s="62"/>
      <c r="T5" s="61"/>
      <c r="U5" s="62"/>
      <c r="V5" s="61"/>
      <c r="W5" s="62"/>
      <c r="X5" s="61"/>
      <c r="Y5" s="62"/>
      <c r="Z5" s="61"/>
      <c r="AA5" s="62"/>
      <c r="AB5" s="61"/>
      <c r="AC5" s="62"/>
      <c r="AD5" s="61"/>
      <c r="AE5" s="63"/>
      <c r="AF5" s="64">
        <f>COUNTIF(C5:AE5,"ΡΕΠΟ")</f>
        <v>0</v>
      </c>
    </row>
    <row r="6" spans="1:32" ht="27" customHeight="1">
      <c r="A6" s="31">
        <v>2</v>
      </c>
      <c r="B6" s="81" t="s">
        <v>45</v>
      </c>
      <c r="C6" s="61"/>
      <c r="D6" s="61"/>
      <c r="E6" s="62"/>
      <c r="F6" s="61"/>
      <c r="G6" s="62"/>
      <c r="H6" s="61"/>
      <c r="I6" s="62"/>
      <c r="J6" s="61"/>
      <c r="K6" s="62"/>
      <c r="L6" s="61"/>
      <c r="M6" s="62"/>
      <c r="N6" s="61"/>
      <c r="O6" s="62"/>
      <c r="P6" s="61"/>
      <c r="Q6" s="62"/>
      <c r="R6" s="61"/>
      <c r="S6" s="62"/>
      <c r="T6" s="61"/>
      <c r="U6" s="62"/>
      <c r="V6" s="61"/>
      <c r="W6" s="62"/>
      <c r="X6" s="61"/>
      <c r="Y6" s="65" t="s">
        <v>69</v>
      </c>
      <c r="Z6" s="61"/>
      <c r="AA6" s="62"/>
      <c r="AB6" s="61"/>
      <c r="AC6" s="62"/>
      <c r="AD6" s="61"/>
      <c r="AE6" s="63"/>
      <c r="AF6" s="64">
        <f t="shared" ref="AF6:AF29" si="0">COUNTIF(C6:AE6,"ΡΕΠΟ")</f>
        <v>0</v>
      </c>
    </row>
    <row r="7" spans="1:32" ht="27" customHeight="1">
      <c r="A7" s="31">
        <v>3</v>
      </c>
      <c r="B7" s="81" t="s">
        <v>46</v>
      </c>
      <c r="C7" s="66"/>
      <c r="D7" s="67"/>
      <c r="E7" s="65"/>
      <c r="F7" s="67" t="s">
        <v>70</v>
      </c>
      <c r="G7" s="65"/>
      <c r="H7" s="67" t="s">
        <v>74</v>
      </c>
      <c r="I7" s="65"/>
      <c r="J7" s="67" t="s">
        <v>70</v>
      </c>
      <c r="K7" s="65"/>
      <c r="L7" s="67" t="s">
        <v>71</v>
      </c>
      <c r="M7" s="65"/>
      <c r="N7" s="67"/>
      <c r="O7" s="65"/>
      <c r="P7" s="67" t="s">
        <v>89</v>
      </c>
      <c r="Q7" s="65"/>
      <c r="R7" s="67"/>
      <c r="S7" s="65"/>
      <c r="T7" s="67"/>
      <c r="U7" s="65"/>
      <c r="V7" s="67"/>
      <c r="W7" s="65" t="s">
        <v>69</v>
      </c>
      <c r="X7" s="67"/>
      <c r="Y7" s="65"/>
      <c r="Z7" s="67"/>
      <c r="AA7" s="65"/>
      <c r="AB7" s="67"/>
      <c r="AC7" s="65"/>
      <c r="AD7" s="67"/>
      <c r="AE7" s="68"/>
      <c r="AF7" s="64">
        <f t="shared" si="0"/>
        <v>1</v>
      </c>
    </row>
    <row r="8" spans="1:32" s="49" customFormat="1" ht="27" customHeight="1">
      <c r="A8" s="48">
        <v>4</v>
      </c>
      <c r="B8" s="82" t="s">
        <v>47</v>
      </c>
      <c r="C8" s="69"/>
      <c r="D8" s="70"/>
      <c r="E8" s="71"/>
      <c r="F8" s="70" t="s">
        <v>70</v>
      </c>
      <c r="G8" s="71"/>
      <c r="H8" s="70" t="s">
        <v>74</v>
      </c>
      <c r="I8" s="71"/>
      <c r="J8" s="70" t="s">
        <v>70</v>
      </c>
      <c r="K8" s="71"/>
      <c r="L8" s="70"/>
      <c r="M8" s="71"/>
      <c r="N8" s="70"/>
      <c r="O8" s="71"/>
      <c r="P8" s="70"/>
      <c r="Q8" s="71"/>
      <c r="R8" s="70" t="s">
        <v>89</v>
      </c>
      <c r="S8" s="71"/>
      <c r="T8" s="70"/>
      <c r="U8" s="71"/>
      <c r="V8" s="70"/>
      <c r="W8" s="71"/>
      <c r="X8" s="70"/>
      <c r="Y8" s="71"/>
      <c r="Z8" s="70"/>
      <c r="AA8" s="71"/>
      <c r="AB8" s="70"/>
      <c r="AC8" s="71"/>
      <c r="AD8" s="70"/>
      <c r="AE8" s="72"/>
      <c r="AF8" s="73">
        <f t="shared" si="0"/>
        <v>1</v>
      </c>
    </row>
    <row r="9" spans="1:32" ht="27" customHeight="1">
      <c r="A9" s="31">
        <v>5</v>
      </c>
      <c r="B9" s="81" t="s">
        <v>48</v>
      </c>
      <c r="C9" s="66"/>
      <c r="D9" s="67"/>
      <c r="E9" s="65"/>
      <c r="F9" s="67"/>
      <c r="G9" s="65"/>
      <c r="H9" s="67"/>
      <c r="I9" s="65"/>
      <c r="J9" s="67"/>
      <c r="K9" s="65"/>
      <c r="L9" s="67"/>
      <c r="M9" s="65"/>
      <c r="N9" s="67"/>
      <c r="O9" s="65"/>
      <c r="P9" s="67"/>
      <c r="Q9" s="65"/>
      <c r="R9" s="67"/>
      <c r="S9" s="65"/>
      <c r="T9" s="67" t="s">
        <v>74</v>
      </c>
      <c r="U9" s="65"/>
      <c r="V9" s="67"/>
      <c r="W9" s="65"/>
      <c r="X9" s="67"/>
      <c r="Y9" s="65"/>
      <c r="Z9" s="67"/>
      <c r="AA9" s="65"/>
      <c r="AB9" s="67"/>
      <c r="AC9" s="65"/>
      <c r="AD9" s="67"/>
      <c r="AE9" s="68"/>
      <c r="AF9" s="64">
        <f t="shared" si="0"/>
        <v>1</v>
      </c>
    </row>
    <row r="10" spans="1:32" s="49" customFormat="1" ht="27" customHeight="1">
      <c r="A10" s="48">
        <v>6</v>
      </c>
      <c r="B10" s="82" t="s">
        <v>49</v>
      </c>
      <c r="C10" s="69"/>
      <c r="D10" s="70" t="s">
        <v>74</v>
      </c>
      <c r="E10" s="71"/>
      <c r="F10" s="70" t="s">
        <v>70</v>
      </c>
      <c r="G10" s="71"/>
      <c r="H10" s="70"/>
      <c r="I10" s="71"/>
      <c r="J10" s="70" t="s">
        <v>72</v>
      </c>
      <c r="K10" s="71"/>
      <c r="L10" s="70"/>
      <c r="M10" s="71"/>
      <c r="N10" s="70"/>
      <c r="O10" s="71" t="s">
        <v>89</v>
      </c>
      <c r="P10" s="70" t="s">
        <v>69</v>
      </c>
      <c r="Q10" s="71"/>
      <c r="R10" s="70"/>
      <c r="S10" s="71"/>
      <c r="T10" s="70"/>
      <c r="U10" s="71"/>
      <c r="V10" s="70"/>
      <c r="W10" s="71"/>
      <c r="X10" s="70"/>
      <c r="Y10" s="71"/>
      <c r="Z10" s="70"/>
      <c r="AA10" s="71"/>
      <c r="AB10" s="70"/>
      <c r="AC10" s="71"/>
      <c r="AD10" s="70"/>
      <c r="AE10" s="72"/>
      <c r="AF10" s="73">
        <f t="shared" si="0"/>
        <v>1</v>
      </c>
    </row>
    <row r="11" spans="1:32" ht="27" customHeight="1">
      <c r="A11" s="31">
        <v>7</v>
      </c>
      <c r="B11" s="81" t="s">
        <v>50</v>
      </c>
      <c r="C11" s="66"/>
      <c r="D11" s="67"/>
      <c r="E11" s="65" t="s">
        <v>72</v>
      </c>
      <c r="F11" s="67" t="s">
        <v>70</v>
      </c>
      <c r="G11" s="65"/>
      <c r="H11" s="67"/>
      <c r="I11" s="65"/>
      <c r="J11" s="67" t="s">
        <v>70</v>
      </c>
      <c r="K11" s="65" t="s">
        <v>72</v>
      </c>
      <c r="L11" s="67" t="s">
        <v>74</v>
      </c>
      <c r="M11" s="65"/>
      <c r="N11" s="67" t="s">
        <v>89</v>
      </c>
      <c r="O11" s="65"/>
      <c r="P11" s="67"/>
      <c r="Q11" s="65"/>
      <c r="R11" s="67"/>
      <c r="S11" s="65" t="s">
        <v>69</v>
      </c>
      <c r="T11" s="67" t="s">
        <v>69</v>
      </c>
      <c r="U11" s="65"/>
      <c r="V11" s="67"/>
      <c r="W11" s="65"/>
      <c r="X11" s="67" t="s">
        <v>69</v>
      </c>
      <c r="Y11" s="65"/>
      <c r="Z11" s="67"/>
      <c r="AA11" s="65"/>
      <c r="AB11" s="67"/>
      <c r="AC11" s="65"/>
      <c r="AD11" s="67"/>
      <c r="AE11" s="68"/>
      <c r="AF11" s="64">
        <f t="shared" si="0"/>
        <v>1</v>
      </c>
    </row>
    <row r="12" spans="1:32" s="49" customFormat="1" ht="27" customHeight="1">
      <c r="A12" s="48">
        <v>8</v>
      </c>
      <c r="B12" s="82" t="s">
        <v>51</v>
      </c>
      <c r="C12" s="69"/>
      <c r="D12" s="70" t="s">
        <v>74</v>
      </c>
      <c r="E12" s="71"/>
      <c r="F12" s="70" t="s">
        <v>70</v>
      </c>
      <c r="G12" s="71" t="s">
        <v>72</v>
      </c>
      <c r="H12" s="70"/>
      <c r="I12" s="71"/>
      <c r="J12" s="70"/>
      <c r="K12" s="71" t="s">
        <v>72</v>
      </c>
      <c r="L12" s="70"/>
      <c r="M12" s="71"/>
      <c r="N12" s="70"/>
      <c r="O12" s="71" t="s">
        <v>69</v>
      </c>
      <c r="P12" s="70"/>
      <c r="Q12" s="71"/>
      <c r="R12" s="70" t="s">
        <v>69</v>
      </c>
      <c r="S12" s="71"/>
      <c r="T12" s="70" t="s">
        <v>74</v>
      </c>
      <c r="U12" s="71"/>
      <c r="V12" s="70"/>
      <c r="W12" s="71"/>
      <c r="X12" s="70"/>
      <c r="Y12" s="71"/>
      <c r="Z12" s="70"/>
      <c r="AA12" s="71"/>
      <c r="AB12" s="70"/>
      <c r="AC12" s="71"/>
      <c r="AD12" s="70"/>
      <c r="AE12" s="72"/>
      <c r="AF12" s="73">
        <f t="shared" si="0"/>
        <v>2</v>
      </c>
    </row>
    <row r="13" spans="1:32" ht="27" customHeight="1">
      <c r="A13" s="31">
        <v>9</v>
      </c>
      <c r="B13" s="81" t="s">
        <v>52</v>
      </c>
      <c r="C13" s="66"/>
      <c r="D13" s="67"/>
      <c r="E13" s="65"/>
      <c r="F13" s="67"/>
      <c r="G13" s="65"/>
      <c r="H13" s="67" t="s">
        <v>74</v>
      </c>
      <c r="I13" s="65"/>
      <c r="J13" s="67"/>
      <c r="K13" s="65" t="s">
        <v>72</v>
      </c>
      <c r="L13" s="67"/>
      <c r="M13" s="65"/>
      <c r="N13" s="67"/>
      <c r="O13" s="65"/>
      <c r="P13" s="67"/>
      <c r="Q13" s="65"/>
      <c r="R13" s="67" t="s">
        <v>69</v>
      </c>
      <c r="S13" s="65" t="s">
        <v>69</v>
      </c>
      <c r="T13" s="67" t="s">
        <v>69</v>
      </c>
      <c r="U13" s="65"/>
      <c r="V13" s="67"/>
      <c r="W13" s="65"/>
      <c r="X13" s="67" t="s">
        <v>69</v>
      </c>
      <c r="Y13" s="65"/>
      <c r="Z13" s="67"/>
      <c r="AA13" s="65"/>
      <c r="AB13" s="67"/>
      <c r="AC13" s="65"/>
      <c r="AD13" s="67"/>
      <c r="AE13" s="68"/>
      <c r="AF13" s="64">
        <f t="shared" si="0"/>
        <v>1</v>
      </c>
    </row>
    <row r="14" spans="1:32" s="49" customFormat="1" ht="27" customHeight="1">
      <c r="A14" s="48">
        <v>10</v>
      </c>
      <c r="B14" s="82" t="s">
        <v>53</v>
      </c>
      <c r="C14" s="69"/>
      <c r="D14" s="70" t="s">
        <v>74</v>
      </c>
      <c r="E14" s="71"/>
      <c r="F14" s="70" t="s">
        <v>72</v>
      </c>
      <c r="G14" s="71"/>
      <c r="H14" s="70"/>
      <c r="I14" s="71" t="s">
        <v>72</v>
      </c>
      <c r="J14" s="70" t="s">
        <v>70</v>
      </c>
      <c r="K14" s="71"/>
      <c r="L14" s="70" t="s">
        <v>74</v>
      </c>
      <c r="M14" s="71"/>
      <c r="N14" s="70"/>
      <c r="O14" s="71" t="s">
        <v>69</v>
      </c>
      <c r="P14" s="70" t="s">
        <v>69</v>
      </c>
      <c r="Q14" s="71"/>
      <c r="R14" s="70"/>
      <c r="S14" s="71"/>
      <c r="T14" s="70"/>
      <c r="U14" s="71"/>
      <c r="V14" s="70"/>
      <c r="W14" s="71"/>
      <c r="X14" s="70"/>
      <c r="Y14" s="71"/>
      <c r="Z14" s="70"/>
      <c r="AA14" s="71"/>
      <c r="AB14" s="70"/>
      <c r="AC14" s="71"/>
      <c r="AD14" s="70"/>
      <c r="AE14" s="72"/>
      <c r="AF14" s="73">
        <f t="shared" si="0"/>
        <v>2</v>
      </c>
    </row>
    <row r="15" spans="1:32" ht="27" customHeight="1">
      <c r="A15" s="31">
        <v>11</v>
      </c>
      <c r="B15" s="81" t="s">
        <v>54</v>
      </c>
      <c r="C15" s="66"/>
      <c r="D15" s="67" t="s">
        <v>72</v>
      </c>
      <c r="E15" s="65"/>
      <c r="F15" s="67" t="s">
        <v>70</v>
      </c>
      <c r="G15" s="65" t="s">
        <v>72</v>
      </c>
      <c r="H15" s="67"/>
      <c r="I15" s="65" t="s">
        <v>72</v>
      </c>
      <c r="J15" s="67"/>
      <c r="K15" s="65"/>
      <c r="L15" s="67" t="s">
        <v>70</v>
      </c>
      <c r="M15" s="65"/>
      <c r="N15" s="67"/>
      <c r="O15" s="65"/>
      <c r="P15" s="67" t="s">
        <v>69</v>
      </c>
      <c r="Q15" s="65"/>
      <c r="R15" s="67"/>
      <c r="S15" s="65"/>
      <c r="T15" s="67"/>
      <c r="U15" s="65"/>
      <c r="V15" s="67" t="s">
        <v>69</v>
      </c>
      <c r="W15" s="65"/>
      <c r="X15" s="67"/>
      <c r="Y15" s="65"/>
      <c r="Z15" s="67"/>
      <c r="AA15" s="65"/>
      <c r="AB15" s="67"/>
      <c r="AC15" s="65"/>
      <c r="AD15" s="67"/>
      <c r="AE15" s="68"/>
      <c r="AF15" s="64">
        <f t="shared" si="0"/>
        <v>0</v>
      </c>
    </row>
    <row r="16" spans="1:32" s="49" customFormat="1" ht="27" customHeight="1">
      <c r="A16" s="48">
        <v>12</v>
      </c>
      <c r="B16" s="82" t="s">
        <v>55</v>
      </c>
      <c r="C16" s="70" t="s">
        <v>74</v>
      </c>
      <c r="D16" s="70" t="s">
        <v>72</v>
      </c>
      <c r="E16" s="71"/>
      <c r="F16" s="70" t="s">
        <v>70</v>
      </c>
      <c r="G16" s="71"/>
      <c r="H16" s="70" t="s">
        <v>72</v>
      </c>
      <c r="I16" s="71"/>
      <c r="J16" s="70" t="s">
        <v>70</v>
      </c>
      <c r="K16" s="71"/>
      <c r="L16" s="70"/>
      <c r="M16" s="71"/>
      <c r="N16" s="70" t="s">
        <v>69</v>
      </c>
      <c r="O16" s="71"/>
      <c r="P16" s="70" t="s">
        <v>74</v>
      </c>
      <c r="Q16" s="71"/>
      <c r="R16" s="70"/>
      <c r="S16" s="71"/>
      <c r="T16" s="70"/>
      <c r="U16" s="71"/>
      <c r="V16" s="70" t="s">
        <v>69</v>
      </c>
      <c r="W16" s="71"/>
      <c r="X16" s="70" t="s">
        <v>89</v>
      </c>
      <c r="Y16" s="71"/>
      <c r="Z16" s="70"/>
      <c r="AA16" s="71"/>
      <c r="AB16" s="70"/>
      <c r="AC16" s="71"/>
      <c r="AD16" s="70"/>
      <c r="AE16" s="72"/>
      <c r="AF16" s="73">
        <f t="shared" si="0"/>
        <v>2</v>
      </c>
    </row>
    <row r="17" spans="1:32" ht="27" customHeight="1">
      <c r="A17" s="31">
        <v>13</v>
      </c>
      <c r="B17" s="81" t="s">
        <v>56</v>
      </c>
      <c r="C17" s="66"/>
      <c r="D17" s="67" t="s">
        <v>74</v>
      </c>
      <c r="E17" s="65"/>
      <c r="F17" s="67" t="s">
        <v>70</v>
      </c>
      <c r="G17" s="65"/>
      <c r="H17" s="67" t="s">
        <v>72</v>
      </c>
      <c r="I17" s="65"/>
      <c r="J17" s="67" t="s">
        <v>72</v>
      </c>
      <c r="K17" s="65"/>
      <c r="L17" s="67"/>
      <c r="M17" s="65"/>
      <c r="N17" s="67" t="s">
        <v>69</v>
      </c>
      <c r="O17" s="65"/>
      <c r="P17" s="67" t="s">
        <v>69</v>
      </c>
      <c r="Q17" s="65"/>
      <c r="R17" s="67" t="s">
        <v>74</v>
      </c>
      <c r="S17" s="65"/>
      <c r="T17" s="67"/>
      <c r="U17" s="65" t="s">
        <v>89</v>
      </c>
      <c r="V17" s="67"/>
      <c r="W17" s="65"/>
      <c r="X17" s="67"/>
      <c r="Y17" s="65"/>
      <c r="Z17" s="67"/>
      <c r="AA17" s="65"/>
      <c r="AB17" s="67"/>
      <c r="AC17" s="65"/>
      <c r="AD17" s="67"/>
      <c r="AE17" s="68"/>
      <c r="AF17" s="64">
        <f t="shared" si="0"/>
        <v>2</v>
      </c>
    </row>
    <row r="18" spans="1:32" s="49" customFormat="1" ht="27" customHeight="1">
      <c r="A18" s="48">
        <v>14</v>
      </c>
      <c r="B18" s="82" t="s">
        <v>57</v>
      </c>
      <c r="C18" s="69"/>
      <c r="D18" s="70" t="s">
        <v>74</v>
      </c>
      <c r="E18" s="71"/>
      <c r="F18" s="70" t="s">
        <v>73</v>
      </c>
      <c r="G18" s="71"/>
      <c r="H18" s="70"/>
      <c r="I18" s="71" t="s">
        <v>72</v>
      </c>
      <c r="J18" s="70" t="s">
        <v>70</v>
      </c>
      <c r="K18" s="71"/>
      <c r="L18" s="70" t="s">
        <v>69</v>
      </c>
      <c r="M18" s="71"/>
      <c r="N18" s="70" t="s">
        <v>69</v>
      </c>
      <c r="O18" s="71"/>
      <c r="P18" s="70"/>
      <c r="Q18" s="71"/>
      <c r="R18" s="70" t="s">
        <v>74</v>
      </c>
      <c r="S18" s="71"/>
      <c r="T18" s="70" t="s">
        <v>69</v>
      </c>
      <c r="U18" s="71"/>
      <c r="V18" s="70" t="s">
        <v>69</v>
      </c>
      <c r="W18" s="71"/>
      <c r="X18" s="70"/>
      <c r="Y18" s="71"/>
      <c r="Z18" s="70"/>
      <c r="AA18" s="71"/>
      <c r="AB18" s="70"/>
      <c r="AC18" s="71"/>
      <c r="AD18" s="70"/>
      <c r="AE18" s="72"/>
      <c r="AF18" s="73">
        <f t="shared" si="0"/>
        <v>2</v>
      </c>
    </row>
    <row r="19" spans="1:32" ht="27" customHeight="1">
      <c r="A19" s="31">
        <v>15</v>
      </c>
      <c r="B19" s="81" t="s">
        <v>58</v>
      </c>
      <c r="C19" s="66"/>
      <c r="D19" s="67" t="s">
        <v>72</v>
      </c>
      <c r="E19" s="65" t="s">
        <v>72</v>
      </c>
      <c r="F19" s="67" t="s">
        <v>70</v>
      </c>
      <c r="G19" s="65" t="s">
        <v>72</v>
      </c>
      <c r="H19" s="67" t="s">
        <v>72</v>
      </c>
      <c r="I19" s="65" t="s">
        <v>72</v>
      </c>
      <c r="J19" s="67" t="s">
        <v>74</v>
      </c>
      <c r="K19" s="65"/>
      <c r="L19" s="67" t="s">
        <v>74</v>
      </c>
      <c r="M19" s="65"/>
      <c r="N19" s="67" t="s">
        <v>90</v>
      </c>
      <c r="O19" s="65"/>
      <c r="P19" s="67"/>
      <c r="Q19" s="65"/>
      <c r="R19" s="67" t="s">
        <v>69</v>
      </c>
      <c r="S19" s="65"/>
      <c r="T19" s="67" t="s">
        <v>69</v>
      </c>
      <c r="U19" s="65"/>
      <c r="V19" s="67" t="s">
        <v>69</v>
      </c>
      <c r="W19" s="65"/>
      <c r="X19" s="67"/>
      <c r="Y19" s="65"/>
      <c r="Z19" s="67"/>
      <c r="AA19" s="65"/>
      <c r="AB19" s="67"/>
      <c r="AC19" s="65"/>
      <c r="AD19" s="67"/>
      <c r="AE19" s="68"/>
      <c r="AF19" s="64">
        <f t="shared" si="0"/>
        <v>2</v>
      </c>
    </row>
    <row r="20" spans="1:32" s="49" customFormat="1" ht="27" customHeight="1">
      <c r="A20" s="48">
        <v>16</v>
      </c>
      <c r="B20" s="82" t="s">
        <v>59</v>
      </c>
      <c r="C20" s="69"/>
      <c r="D20" s="70"/>
      <c r="E20" s="71" t="s">
        <v>72</v>
      </c>
      <c r="F20" s="70" t="s">
        <v>70</v>
      </c>
      <c r="G20" s="71"/>
      <c r="H20" s="70" t="s">
        <v>74</v>
      </c>
      <c r="I20" s="71"/>
      <c r="J20" s="70" t="s">
        <v>74</v>
      </c>
      <c r="K20" s="71"/>
      <c r="L20" s="70" t="s">
        <v>69</v>
      </c>
      <c r="M20" s="71"/>
      <c r="N20" s="70" t="s">
        <v>69</v>
      </c>
      <c r="O20" s="71"/>
      <c r="P20" s="70"/>
      <c r="Q20" s="71"/>
      <c r="R20" s="70" t="s">
        <v>69</v>
      </c>
      <c r="S20" s="71"/>
      <c r="T20" s="70" t="s">
        <v>69</v>
      </c>
      <c r="U20" s="71"/>
      <c r="V20" s="70" t="s">
        <v>69</v>
      </c>
      <c r="W20" s="71"/>
      <c r="X20" s="70"/>
      <c r="Y20" s="71" t="s">
        <v>89</v>
      </c>
      <c r="Z20" s="70"/>
      <c r="AA20" s="71"/>
      <c r="AB20" s="70"/>
      <c r="AC20" s="71"/>
      <c r="AD20" s="70"/>
      <c r="AE20" s="72"/>
      <c r="AF20" s="73">
        <f t="shared" si="0"/>
        <v>2</v>
      </c>
    </row>
    <row r="21" spans="1:32" ht="27" customHeight="1">
      <c r="A21" s="31">
        <v>17</v>
      </c>
      <c r="B21" s="81" t="s">
        <v>60</v>
      </c>
      <c r="C21" s="66"/>
      <c r="D21" s="67" t="s">
        <v>74</v>
      </c>
      <c r="E21" s="65"/>
      <c r="F21" s="67" t="s">
        <v>70</v>
      </c>
      <c r="G21" s="65"/>
      <c r="H21" s="67"/>
      <c r="I21" s="65"/>
      <c r="J21" s="67" t="s">
        <v>74</v>
      </c>
      <c r="K21" s="65"/>
      <c r="L21" s="67"/>
      <c r="M21" s="65" t="s">
        <v>69</v>
      </c>
      <c r="N21" s="67"/>
      <c r="O21" s="65"/>
      <c r="P21" s="67"/>
      <c r="Q21" s="65"/>
      <c r="R21" s="67"/>
      <c r="S21" s="65"/>
      <c r="T21" s="67"/>
      <c r="U21" s="65"/>
      <c r="V21" s="67" t="s">
        <v>89</v>
      </c>
      <c r="W21" s="65"/>
      <c r="X21" s="67"/>
      <c r="Y21" s="65"/>
      <c r="Z21" s="67"/>
      <c r="AA21" s="65"/>
      <c r="AB21" s="67"/>
      <c r="AC21" s="65"/>
      <c r="AD21" s="67"/>
      <c r="AE21" s="68"/>
      <c r="AF21" s="64">
        <f t="shared" si="0"/>
        <v>2</v>
      </c>
    </row>
    <row r="22" spans="1:32" s="49" customFormat="1" ht="27" customHeight="1">
      <c r="A22" s="48">
        <v>18</v>
      </c>
      <c r="B22" s="82" t="s">
        <v>61</v>
      </c>
      <c r="C22" s="69"/>
      <c r="D22" s="70"/>
      <c r="E22" s="71"/>
      <c r="F22" s="70" t="s">
        <v>70</v>
      </c>
      <c r="G22" s="71"/>
      <c r="H22" s="70"/>
      <c r="I22" s="71"/>
      <c r="J22" s="70" t="s">
        <v>70</v>
      </c>
      <c r="K22" s="71"/>
      <c r="L22" s="70" t="s">
        <v>70</v>
      </c>
      <c r="M22" s="71"/>
      <c r="N22" s="70"/>
      <c r="O22" s="71"/>
      <c r="P22" s="70" t="s">
        <v>74</v>
      </c>
      <c r="Q22" s="71"/>
      <c r="R22" s="70"/>
      <c r="S22" s="71"/>
      <c r="T22" s="70"/>
      <c r="U22" s="71"/>
      <c r="V22" s="70"/>
      <c r="W22" s="71"/>
      <c r="X22" s="70"/>
      <c r="Y22" s="71"/>
      <c r="Z22" s="70"/>
      <c r="AA22" s="71"/>
      <c r="AB22" s="70"/>
      <c r="AC22" s="71"/>
      <c r="AD22" s="70"/>
      <c r="AE22" s="72"/>
      <c r="AF22" s="73">
        <f t="shared" si="0"/>
        <v>1</v>
      </c>
    </row>
    <row r="23" spans="1:32" ht="27" customHeight="1">
      <c r="A23" s="31">
        <v>19</v>
      </c>
      <c r="B23" s="81" t="s">
        <v>62</v>
      </c>
      <c r="C23" s="66"/>
      <c r="D23" s="67"/>
      <c r="E23" s="65"/>
      <c r="F23" s="67" t="s">
        <v>70</v>
      </c>
      <c r="G23" s="65"/>
      <c r="H23" s="67" t="s">
        <v>74</v>
      </c>
      <c r="I23" s="65"/>
      <c r="J23" s="67" t="s">
        <v>74</v>
      </c>
      <c r="K23" s="65"/>
      <c r="L23" s="67" t="s">
        <v>70</v>
      </c>
      <c r="M23" s="65"/>
      <c r="N23" s="67"/>
      <c r="O23" s="65"/>
      <c r="P23" s="67"/>
      <c r="Q23" s="65"/>
      <c r="R23" s="67"/>
      <c r="S23" s="65"/>
      <c r="T23" s="67"/>
      <c r="U23" s="65"/>
      <c r="V23" s="67" t="s">
        <v>89</v>
      </c>
      <c r="W23" s="65"/>
      <c r="X23" s="67"/>
      <c r="Y23" s="65"/>
      <c r="Z23" s="67"/>
      <c r="AA23" s="65"/>
      <c r="AB23" s="67"/>
      <c r="AC23" s="65"/>
      <c r="AD23" s="67"/>
      <c r="AE23" s="68"/>
      <c r="AF23" s="64">
        <f t="shared" si="0"/>
        <v>2</v>
      </c>
    </row>
    <row r="24" spans="1:32" s="49" customFormat="1" ht="27" customHeight="1">
      <c r="A24" s="48">
        <v>20</v>
      </c>
      <c r="B24" s="82" t="s">
        <v>63</v>
      </c>
      <c r="C24" s="69"/>
      <c r="D24" s="70"/>
      <c r="E24" s="71"/>
      <c r="F24" s="70"/>
      <c r="G24" s="71"/>
      <c r="H24" s="70"/>
      <c r="I24" s="71"/>
      <c r="J24" s="70" t="s">
        <v>74</v>
      </c>
      <c r="K24" s="71"/>
      <c r="L24" s="70"/>
      <c r="M24" s="71"/>
      <c r="N24" s="70"/>
      <c r="O24" s="71"/>
      <c r="P24" s="70"/>
      <c r="Q24" s="71"/>
      <c r="R24" s="70"/>
      <c r="S24" s="71"/>
      <c r="T24" s="70" t="s">
        <v>74</v>
      </c>
      <c r="U24" s="71"/>
      <c r="V24" s="70"/>
      <c r="W24" s="71" t="s">
        <v>89</v>
      </c>
      <c r="X24" s="70"/>
      <c r="Y24" s="71"/>
      <c r="Z24" s="70"/>
      <c r="AA24" s="71"/>
      <c r="AB24" s="70"/>
      <c r="AC24" s="71"/>
      <c r="AD24" s="70"/>
      <c r="AE24" s="72"/>
      <c r="AF24" s="73">
        <f t="shared" si="0"/>
        <v>2</v>
      </c>
    </row>
    <row r="25" spans="1:32" ht="27" customHeight="1">
      <c r="A25" s="31">
        <v>21</v>
      </c>
      <c r="B25" s="81" t="s">
        <v>64</v>
      </c>
      <c r="C25" s="66"/>
      <c r="D25" s="67" t="s">
        <v>74</v>
      </c>
      <c r="E25" s="65"/>
      <c r="F25" s="67"/>
      <c r="G25" s="65"/>
      <c r="H25" s="67" t="s">
        <v>74</v>
      </c>
      <c r="I25" s="65"/>
      <c r="J25" s="67" t="s">
        <v>70</v>
      </c>
      <c r="K25" s="65"/>
      <c r="L25" s="67"/>
      <c r="M25" s="65"/>
      <c r="N25" s="67"/>
      <c r="O25" s="65"/>
      <c r="P25" s="67"/>
      <c r="Q25" s="65"/>
      <c r="R25" s="67"/>
      <c r="S25" s="65"/>
      <c r="T25" s="67" t="s">
        <v>89</v>
      </c>
      <c r="U25" s="65"/>
      <c r="V25" s="67"/>
      <c r="W25" s="65"/>
      <c r="X25" s="67"/>
      <c r="Y25" s="65"/>
      <c r="Z25" s="67"/>
      <c r="AA25" s="65"/>
      <c r="AB25" s="67"/>
      <c r="AC25" s="65"/>
      <c r="AD25" s="67"/>
      <c r="AE25" s="68"/>
      <c r="AF25" s="64">
        <f t="shared" si="0"/>
        <v>2</v>
      </c>
    </row>
    <row r="26" spans="1:32" s="49" customFormat="1" ht="27" customHeight="1">
      <c r="A26" s="48">
        <v>22</v>
      </c>
      <c r="B26" s="82" t="s">
        <v>65</v>
      </c>
      <c r="C26" s="69"/>
      <c r="D26" s="70"/>
      <c r="E26" s="71"/>
      <c r="F26" s="70" t="s">
        <v>70</v>
      </c>
      <c r="G26" s="71"/>
      <c r="H26" s="70"/>
      <c r="I26" s="71"/>
      <c r="J26" s="70" t="s">
        <v>74</v>
      </c>
      <c r="K26" s="71"/>
      <c r="L26" s="70" t="s">
        <v>74</v>
      </c>
      <c r="M26" s="71"/>
      <c r="N26" s="70"/>
      <c r="O26" s="71"/>
      <c r="P26" s="70"/>
      <c r="Q26" s="71"/>
      <c r="R26" s="70"/>
      <c r="S26" s="71"/>
      <c r="T26" s="70"/>
      <c r="U26" s="71"/>
      <c r="V26" s="70"/>
      <c r="W26" s="71"/>
      <c r="X26" s="70"/>
      <c r="Y26" s="71"/>
      <c r="Z26" s="70"/>
      <c r="AA26" s="71"/>
      <c r="AB26" s="70"/>
      <c r="AC26" s="71"/>
      <c r="AD26" s="70"/>
      <c r="AE26" s="72"/>
      <c r="AF26" s="73">
        <f t="shared" si="0"/>
        <v>2</v>
      </c>
    </row>
    <row r="27" spans="1:32" ht="27" customHeight="1">
      <c r="A27" s="31">
        <v>23</v>
      </c>
      <c r="B27" s="81" t="s">
        <v>66</v>
      </c>
      <c r="C27" s="67" t="s">
        <v>74</v>
      </c>
      <c r="D27" s="67"/>
      <c r="E27" s="65"/>
      <c r="F27" s="67"/>
      <c r="G27" s="65"/>
      <c r="H27" s="67"/>
      <c r="I27" s="65"/>
      <c r="J27" s="67"/>
      <c r="K27" s="65"/>
      <c r="L27" s="67" t="s">
        <v>89</v>
      </c>
      <c r="M27" s="65"/>
      <c r="N27" s="67"/>
      <c r="O27" s="65"/>
      <c r="P27" s="67" t="s">
        <v>74</v>
      </c>
      <c r="Q27" s="65"/>
      <c r="R27" s="67"/>
      <c r="S27" s="65"/>
      <c r="T27" s="67"/>
      <c r="U27" s="65"/>
      <c r="V27" s="67"/>
      <c r="W27" s="65"/>
      <c r="X27" s="67"/>
      <c r="Y27" s="65"/>
      <c r="Z27" s="67"/>
      <c r="AA27" s="65"/>
      <c r="AB27" s="67"/>
      <c r="AC27" s="65"/>
      <c r="AD27" s="67"/>
      <c r="AE27" s="68"/>
      <c r="AF27" s="64">
        <f t="shared" si="0"/>
        <v>2</v>
      </c>
    </row>
    <row r="28" spans="1:32" s="49" customFormat="1" ht="27" customHeight="1">
      <c r="A28" s="48">
        <v>24</v>
      </c>
      <c r="B28" s="82" t="s">
        <v>67</v>
      </c>
      <c r="C28" s="69"/>
      <c r="D28" s="70"/>
      <c r="E28" s="71"/>
      <c r="F28" s="70"/>
      <c r="G28" s="71"/>
      <c r="H28" s="70"/>
      <c r="I28" s="71"/>
      <c r="J28" s="70"/>
      <c r="K28" s="71"/>
      <c r="L28" s="70"/>
      <c r="M28" s="71" t="s">
        <v>89</v>
      </c>
      <c r="N28" s="70"/>
      <c r="O28" s="71"/>
      <c r="P28" s="70"/>
      <c r="Q28" s="71"/>
      <c r="R28" s="70"/>
      <c r="S28" s="71"/>
      <c r="T28" s="70"/>
      <c r="U28" s="71"/>
      <c r="V28" s="70"/>
      <c r="W28" s="71"/>
      <c r="X28" s="70"/>
      <c r="Y28" s="71"/>
      <c r="Z28" s="70"/>
      <c r="AA28" s="71"/>
      <c r="AB28" s="70"/>
      <c r="AC28" s="71"/>
      <c r="AD28" s="70"/>
      <c r="AE28" s="72"/>
      <c r="AF28" s="73">
        <f t="shared" si="0"/>
        <v>0</v>
      </c>
    </row>
    <row r="29" spans="1:32" ht="27" customHeight="1" thickBot="1">
      <c r="A29" s="50">
        <v>25</v>
      </c>
      <c r="B29" s="83" t="s">
        <v>68</v>
      </c>
      <c r="C29" s="74"/>
      <c r="D29" s="75"/>
      <c r="E29" s="76"/>
      <c r="F29" s="75" t="s">
        <v>70</v>
      </c>
      <c r="G29" s="76"/>
      <c r="H29" s="75"/>
      <c r="I29" s="76"/>
      <c r="J29" s="75" t="s">
        <v>70</v>
      </c>
      <c r="K29" s="76"/>
      <c r="L29" s="75"/>
      <c r="M29" s="76"/>
      <c r="N29" s="75"/>
      <c r="O29" s="76"/>
      <c r="P29" s="75"/>
      <c r="Q29" s="76" t="s">
        <v>89</v>
      </c>
      <c r="R29" s="75" t="s">
        <v>74</v>
      </c>
      <c r="S29" s="76"/>
      <c r="T29" s="75"/>
      <c r="U29" s="76"/>
      <c r="V29" s="75" t="s">
        <v>74</v>
      </c>
      <c r="W29" s="76"/>
      <c r="X29" s="75"/>
      <c r="Y29" s="76" t="s">
        <v>69</v>
      </c>
      <c r="Z29" s="75"/>
      <c r="AA29" s="76"/>
      <c r="AB29" s="75"/>
      <c r="AC29" s="76"/>
      <c r="AD29" s="75"/>
      <c r="AE29" s="77"/>
      <c r="AF29" s="78">
        <f t="shared" si="0"/>
        <v>2</v>
      </c>
    </row>
    <row r="30" spans="1:32" ht="29.25" customHeight="1">
      <c r="A30" s="51"/>
      <c r="B30" s="84" t="s">
        <v>91</v>
      </c>
      <c r="C30" s="79"/>
      <c r="D30" s="79">
        <f>COUNTIF(D5:D29,"")</f>
        <v>15</v>
      </c>
      <c r="E30" s="79">
        <f t="shared" ref="E30:AE30" si="1">COUNTIF(E5:E29,"")</f>
        <v>22</v>
      </c>
      <c r="F30" s="79">
        <f t="shared" si="1"/>
        <v>8</v>
      </c>
      <c r="G30" s="79">
        <f t="shared" si="1"/>
        <v>22</v>
      </c>
      <c r="H30" s="79">
        <f t="shared" si="1"/>
        <v>16</v>
      </c>
      <c r="I30" s="79">
        <f t="shared" si="1"/>
        <v>21</v>
      </c>
      <c r="J30" s="79">
        <f t="shared" si="1"/>
        <v>8</v>
      </c>
      <c r="K30" s="79">
        <f t="shared" si="1"/>
        <v>22</v>
      </c>
      <c r="L30" s="79">
        <f t="shared" si="1"/>
        <v>14</v>
      </c>
      <c r="M30" s="79">
        <f t="shared" si="1"/>
        <v>23</v>
      </c>
      <c r="N30" s="79">
        <f t="shared" si="1"/>
        <v>19</v>
      </c>
      <c r="O30" s="79">
        <f t="shared" si="1"/>
        <v>22</v>
      </c>
      <c r="P30" s="79">
        <f t="shared" si="1"/>
        <v>17</v>
      </c>
      <c r="Q30" s="79">
        <f t="shared" si="1"/>
        <v>24</v>
      </c>
      <c r="R30" s="79">
        <f t="shared" si="1"/>
        <v>17</v>
      </c>
      <c r="S30" s="79">
        <f t="shared" si="1"/>
        <v>23</v>
      </c>
      <c r="T30" s="79">
        <f t="shared" si="1"/>
        <v>16</v>
      </c>
      <c r="U30" s="79">
        <f t="shared" si="1"/>
        <v>24</v>
      </c>
      <c r="V30" s="79">
        <f t="shared" si="1"/>
        <v>17</v>
      </c>
      <c r="W30" s="79">
        <f t="shared" si="1"/>
        <v>23</v>
      </c>
      <c r="X30" s="79">
        <f t="shared" si="1"/>
        <v>22</v>
      </c>
      <c r="Y30" s="79">
        <f t="shared" si="1"/>
        <v>22</v>
      </c>
      <c r="Z30" s="79">
        <f t="shared" si="1"/>
        <v>25</v>
      </c>
      <c r="AA30" s="79">
        <f t="shared" si="1"/>
        <v>25</v>
      </c>
      <c r="AB30" s="79">
        <f t="shared" si="1"/>
        <v>25</v>
      </c>
      <c r="AC30" s="79">
        <f t="shared" si="1"/>
        <v>25</v>
      </c>
      <c r="AD30" s="79">
        <f t="shared" si="1"/>
        <v>25</v>
      </c>
      <c r="AE30" s="79">
        <f t="shared" si="1"/>
        <v>25</v>
      </c>
      <c r="AF30" s="80"/>
    </row>
    <row r="31" spans="1:32" ht="21.95" customHeight="1">
      <c r="A31" s="32"/>
      <c r="U31" s="34"/>
      <c r="V31" s="35"/>
      <c r="W31" s="33"/>
      <c r="X31" s="33"/>
      <c r="Y31" s="33"/>
      <c r="Z31" s="33"/>
      <c r="AA31" s="33"/>
      <c r="AB31" s="33"/>
      <c r="AC31" s="33"/>
      <c r="AD31" s="33"/>
    </row>
    <row r="32" spans="1:32">
      <c r="A32" s="32"/>
      <c r="B32" t="s">
        <v>76</v>
      </c>
      <c r="U32" s="34"/>
      <c r="V32" s="35"/>
      <c r="W32" s="36"/>
      <c r="X32" s="35"/>
      <c r="Y32" s="35"/>
      <c r="Z32" s="33"/>
      <c r="AA32" s="33"/>
      <c r="AB32" s="33"/>
      <c r="AC32" s="33"/>
      <c r="AD32" s="33"/>
    </row>
    <row r="33" spans="1:30">
      <c r="A33" s="33"/>
      <c r="B33" t="s">
        <v>77</v>
      </c>
      <c r="U33" s="35"/>
      <c r="V33" s="35"/>
      <c r="W33" s="36"/>
      <c r="X33" s="35"/>
      <c r="Y33" s="35"/>
      <c r="Z33" s="33"/>
      <c r="AA33" s="33"/>
      <c r="AB33" s="33"/>
      <c r="AC33" s="33"/>
      <c r="AD33" s="33"/>
    </row>
    <row r="34" spans="1:30">
      <c r="A34" s="33"/>
      <c r="B34" t="s">
        <v>78</v>
      </c>
      <c r="U34" s="35"/>
      <c r="V34" s="35"/>
      <c r="W34" s="33"/>
      <c r="X34" s="35"/>
      <c r="Y34" s="35"/>
      <c r="Z34" s="33"/>
      <c r="AA34" s="33"/>
      <c r="AB34" s="33"/>
      <c r="AC34" s="33"/>
      <c r="AD34" s="33"/>
    </row>
    <row r="35" spans="1:30">
      <c r="A35" s="33"/>
      <c r="B35" t="s">
        <v>79</v>
      </c>
      <c r="U35" s="35"/>
      <c r="V35" s="35"/>
      <c r="W35" s="33"/>
      <c r="X35" s="35"/>
      <c r="Y35" s="35"/>
      <c r="Z35" s="33"/>
      <c r="AA35" s="33"/>
      <c r="AB35" s="33"/>
      <c r="AC35" s="33"/>
      <c r="AD35" s="33"/>
    </row>
    <row r="36" spans="1:30">
      <c r="A36" s="33"/>
      <c r="B36" t="s">
        <v>92</v>
      </c>
      <c r="U36" s="35"/>
      <c r="V36" s="35"/>
      <c r="W36" s="33"/>
      <c r="X36" s="35"/>
      <c r="Y36" s="35"/>
      <c r="Z36" s="33"/>
      <c r="AA36" s="33"/>
      <c r="AB36" s="33"/>
      <c r="AC36" s="33"/>
      <c r="AD36" s="33"/>
    </row>
    <row r="37" spans="1:30">
      <c r="A37" s="33"/>
      <c r="B37" t="s">
        <v>93</v>
      </c>
      <c r="U37" s="35"/>
      <c r="V37" s="35"/>
      <c r="W37" s="33"/>
      <c r="X37" s="35"/>
      <c r="Y37" s="35"/>
      <c r="Z37" s="33"/>
      <c r="AA37" s="33"/>
      <c r="AB37" s="33"/>
      <c r="AC37" s="33"/>
      <c r="AD37" s="33"/>
    </row>
    <row r="38" spans="1:30">
      <c r="A38" s="33"/>
      <c r="B38" t="s">
        <v>94</v>
      </c>
      <c r="U38" s="35"/>
      <c r="V38" s="35"/>
      <c r="W38" s="33"/>
      <c r="X38" s="35"/>
      <c r="Y38" s="35"/>
      <c r="Z38" s="33"/>
      <c r="AA38" s="33"/>
      <c r="AB38" s="33"/>
      <c r="AC38" s="33"/>
      <c r="AD38" s="33"/>
    </row>
    <row r="39" spans="1:30">
      <c r="A39" s="33"/>
      <c r="U39" s="35"/>
      <c r="V39" s="35"/>
      <c r="W39" s="35"/>
      <c r="X39" s="35"/>
      <c r="Y39" s="35"/>
      <c r="Z39" s="35"/>
      <c r="AA39" s="35"/>
      <c r="AB39" s="35"/>
      <c r="AC39" s="35"/>
      <c r="AD39" s="35"/>
    </row>
    <row r="40" spans="1:30">
      <c r="A40" s="33"/>
      <c r="U40" s="35"/>
      <c r="V40" s="35"/>
      <c r="W40" s="35"/>
      <c r="X40" s="35"/>
      <c r="Y40" s="35"/>
      <c r="Z40" s="35"/>
      <c r="AA40" s="35"/>
      <c r="AB40" s="35"/>
      <c r="AC40" s="35"/>
      <c r="AD40" s="35"/>
    </row>
    <row r="41" spans="1:30">
      <c r="A41" s="33"/>
      <c r="U41" s="35"/>
      <c r="V41" s="35"/>
      <c r="W41" s="35"/>
      <c r="X41" s="35"/>
      <c r="Y41" s="35"/>
      <c r="Z41" s="35"/>
      <c r="AA41" s="35"/>
      <c r="AB41" s="35"/>
      <c r="AC41" s="35"/>
      <c r="AD41" s="35"/>
    </row>
    <row r="42" spans="1:30">
      <c r="A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0">
      <c r="A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</sheetData>
  <mergeCells count="29">
    <mergeCell ref="Z3:AA3"/>
    <mergeCell ref="AB3:AC3"/>
    <mergeCell ref="AD3:AE3"/>
    <mergeCell ref="N3:O3"/>
    <mergeCell ref="P3:Q3"/>
    <mergeCell ref="R3:S3"/>
    <mergeCell ref="T3:U3"/>
    <mergeCell ref="V3:W3"/>
    <mergeCell ref="X3:Y3"/>
    <mergeCell ref="V2:W2"/>
    <mergeCell ref="X2:Y2"/>
    <mergeCell ref="Z2:AA2"/>
    <mergeCell ref="AB2:AC2"/>
    <mergeCell ref="AD2:AE2"/>
    <mergeCell ref="T2:U2"/>
    <mergeCell ref="A2:B4"/>
    <mergeCell ref="D2:E2"/>
    <mergeCell ref="F2:G2"/>
    <mergeCell ref="H2:I2"/>
    <mergeCell ref="J2:K2"/>
    <mergeCell ref="L2:M2"/>
    <mergeCell ref="N2:O2"/>
    <mergeCell ref="P2:Q2"/>
    <mergeCell ref="R2:S2"/>
    <mergeCell ref="D3:E3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zoomScale="110" zoomScaleNormal="110" workbookViewId="0">
      <selection activeCell="C14" sqref="C14"/>
    </sheetView>
  </sheetViews>
  <sheetFormatPr defaultRowHeight="15"/>
  <cols>
    <col min="1" max="1" width="10.85546875" customWidth="1"/>
    <col min="2" max="6" width="17.7109375" customWidth="1"/>
    <col min="7" max="7" width="8" customWidth="1"/>
    <col min="8" max="8" width="7.7109375" customWidth="1"/>
    <col min="9" max="12" width="17.7109375" customWidth="1"/>
  </cols>
  <sheetData>
    <row r="1" spans="1:13" ht="15.75" thickBot="1">
      <c r="A1" s="2"/>
      <c r="B1" s="9">
        <v>42905</v>
      </c>
      <c r="C1" s="9">
        <v>42906</v>
      </c>
      <c r="D1" s="9">
        <v>42907</v>
      </c>
      <c r="E1" s="9">
        <v>42908</v>
      </c>
      <c r="F1" s="9">
        <v>42909</v>
      </c>
      <c r="G1" s="9">
        <v>42910</v>
      </c>
      <c r="H1" s="9">
        <v>42911</v>
      </c>
      <c r="I1" s="9">
        <v>42912</v>
      </c>
      <c r="J1" s="9">
        <v>42913</v>
      </c>
      <c r="K1" s="9">
        <v>42914</v>
      </c>
      <c r="L1" s="9">
        <v>42915</v>
      </c>
      <c r="M1" s="2"/>
    </row>
    <row r="2" spans="1:13" ht="15.75" thickBot="1">
      <c r="A2" s="104" t="s">
        <v>0</v>
      </c>
      <c r="B2" s="10"/>
      <c r="C2" s="10" t="s">
        <v>3</v>
      </c>
      <c r="D2" s="10"/>
      <c r="E2" s="10" t="s">
        <v>4</v>
      </c>
      <c r="F2" s="10" t="s">
        <v>5</v>
      </c>
      <c r="G2" s="11"/>
      <c r="H2" s="11"/>
      <c r="I2" s="10" t="s">
        <v>6</v>
      </c>
      <c r="J2" s="10"/>
      <c r="K2" s="10"/>
      <c r="L2" s="3"/>
      <c r="M2" s="4"/>
    </row>
    <row r="3" spans="1:13" ht="15.75" thickBot="1">
      <c r="A3" s="105"/>
      <c r="B3" s="12"/>
      <c r="C3" s="12"/>
      <c r="D3" s="12"/>
      <c r="E3" s="12"/>
      <c r="F3" s="12"/>
      <c r="G3" s="11"/>
      <c r="H3" s="11"/>
      <c r="I3" s="12"/>
      <c r="J3" s="12"/>
      <c r="K3" s="12"/>
      <c r="L3" s="1"/>
      <c r="M3" s="5"/>
    </row>
    <row r="4" spans="1:13" ht="15.75" thickBot="1">
      <c r="A4" s="105"/>
      <c r="B4" s="12"/>
      <c r="C4" s="12"/>
      <c r="D4" s="12"/>
      <c r="E4" s="12"/>
      <c r="F4" s="12"/>
      <c r="G4" s="11"/>
      <c r="H4" s="11"/>
      <c r="I4" s="12"/>
      <c r="J4" s="12"/>
      <c r="K4" s="12"/>
      <c r="L4" s="1"/>
      <c r="M4" s="5"/>
    </row>
    <row r="5" spans="1:13" ht="15.75" thickBot="1">
      <c r="A5" s="106"/>
      <c r="B5" s="13"/>
      <c r="C5" s="13"/>
      <c r="D5" s="13"/>
      <c r="E5" s="13"/>
      <c r="F5" s="13"/>
      <c r="G5" s="11"/>
      <c r="H5" s="11"/>
      <c r="I5" s="13"/>
      <c r="J5" s="13"/>
      <c r="K5" s="13"/>
      <c r="L5" s="6"/>
      <c r="M5" s="7"/>
    </row>
    <row r="6" spans="1:13" ht="15.75" thickBot="1">
      <c r="A6" s="104" t="s">
        <v>1</v>
      </c>
      <c r="B6" s="10" t="s">
        <v>5</v>
      </c>
      <c r="C6" s="10" t="s">
        <v>8</v>
      </c>
      <c r="D6" s="10" t="s">
        <v>4</v>
      </c>
      <c r="E6" s="10" t="s">
        <v>10</v>
      </c>
      <c r="F6" s="10" t="s">
        <v>6</v>
      </c>
      <c r="G6" s="11"/>
      <c r="H6" s="11"/>
      <c r="I6" s="10" t="s">
        <v>3</v>
      </c>
      <c r="J6" s="10" t="s">
        <v>13</v>
      </c>
      <c r="K6" s="10"/>
      <c r="L6" s="3"/>
      <c r="M6" s="4"/>
    </row>
    <row r="7" spans="1:13" ht="15.75" thickBot="1">
      <c r="A7" s="105"/>
      <c r="B7" s="12" t="s">
        <v>12</v>
      </c>
      <c r="C7" s="12" t="s">
        <v>9</v>
      </c>
      <c r="D7" s="12"/>
      <c r="E7" s="12" t="s">
        <v>11</v>
      </c>
      <c r="F7" s="12"/>
      <c r="G7" s="11"/>
      <c r="H7" s="11"/>
      <c r="I7" s="12" t="s">
        <v>7</v>
      </c>
      <c r="J7" s="12" t="s">
        <v>14</v>
      </c>
      <c r="K7" s="12"/>
      <c r="L7" s="1"/>
      <c r="M7" s="5"/>
    </row>
    <row r="8" spans="1:13" ht="15.75" thickBot="1">
      <c r="A8" s="105"/>
      <c r="B8" s="12"/>
      <c r="C8" s="12"/>
      <c r="D8" s="12"/>
      <c r="E8" s="12"/>
      <c r="F8" s="12"/>
      <c r="G8" s="11"/>
      <c r="H8" s="11"/>
      <c r="I8" s="12"/>
      <c r="J8" s="12"/>
      <c r="K8" s="12"/>
      <c r="L8" s="1"/>
      <c r="M8" s="5"/>
    </row>
    <row r="9" spans="1:13" ht="15.75" thickBot="1">
      <c r="A9" s="106"/>
      <c r="B9" s="13"/>
      <c r="C9" s="13"/>
      <c r="D9" s="13"/>
      <c r="E9" s="13"/>
      <c r="F9" s="13"/>
      <c r="G9" s="11"/>
      <c r="H9" s="11"/>
      <c r="I9" s="13"/>
      <c r="J9" s="13"/>
      <c r="K9" s="13"/>
      <c r="L9" s="6"/>
      <c r="M9" s="7"/>
    </row>
    <row r="10" spans="1:13" ht="15.75" thickBot="1">
      <c r="A10" s="104" t="s">
        <v>2</v>
      </c>
      <c r="B10" s="10"/>
      <c r="C10" s="10"/>
      <c r="D10" s="10" t="s">
        <v>3</v>
      </c>
      <c r="E10" s="10"/>
      <c r="F10" s="10" t="s">
        <v>4</v>
      </c>
      <c r="G10" s="11"/>
      <c r="H10" s="11"/>
      <c r="I10" s="10" t="s">
        <v>6</v>
      </c>
      <c r="J10" s="10"/>
      <c r="K10" s="10"/>
      <c r="L10" s="3"/>
      <c r="M10" s="4"/>
    </row>
    <row r="11" spans="1:13" ht="15.75" thickBot="1">
      <c r="A11" s="105"/>
      <c r="B11" s="12"/>
      <c r="C11" s="12"/>
      <c r="D11" s="12"/>
      <c r="E11" s="12"/>
      <c r="F11" s="12"/>
      <c r="G11" s="11"/>
      <c r="H11" s="11"/>
      <c r="I11" s="12"/>
      <c r="J11" s="12"/>
      <c r="K11" s="12"/>
      <c r="L11" s="1"/>
      <c r="M11" s="5"/>
    </row>
    <row r="12" spans="1:13" ht="15.75" thickBot="1">
      <c r="A12" s="105"/>
      <c r="B12" s="12"/>
      <c r="C12" s="12"/>
      <c r="D12" s="12"/>
      <c r="E12" s="12"/>
      <c r="F12" s="12"/>
      <c r="G12" s="11"/>
      <c r="H12" s="11"/>
      <c r="I12" s="12"/>
      <c r="J12" s="12"/>
      <c r="K12" s="12"/>
      <c r="L12" s="1"/>
      <c r="M12" s="5"/>
    </row>
    <row r="13" spans="1:13" ht="15.75" thickBot="1">
      <c r="A13" s="106"/>
      <c r="B13" s="13"/>
      <c r="C13" s="13"/>
      <c r="D13" s="13"/>
      <c r="E13" s="13"/>
      <c r="F13" s="13"/>
      <c r="G13" s="11"/>
      <c r="H13" s="11"/>
      <c r="I13" s="13"/>
      <c r="J13" s="13"/>
      <c r="K13" s="13"/>
      <c r="L13" s="6"/>
      <c r="M13" s="7"/>
    </row>
    <row r="14" spans="1:13" ht="45.75" thickBot="1">
      <c r="A14" s="8" t="s">
        <v>15</v>
      </c>
    </row>
    <row r="15" spans="1:13" ht="14.45" customHeight="1" thickBot="1">
      <c r="A15" s="110" t="s">
        <v>33</v>
      </c>
      <c r="B15" s="14" t="s">
        <v>16</v>
      </c>
      <c r="C15" s="15" t="s">
        <v>20</v>
      </c>
      <c r="D15" s="15" t="s">
        <v>23</v>
      </c>
      <c r="E15" s="15" t="s">
        <v>24</v>
      </c>
      <c r="F15" s="16" t="s">
        <v>16</v>
      </c>
      <c r="G15" s="17"/>
      <c r="H15" s="17"/>
      <c r="I15" s="15" t="s">
        <v>30</v>
      </c>
      <c r="J15" s="29" t="s">
        <v>29</v>
      </c>
    </row>
    <row r="16" spans="1:13" ht="15.75" thickBot="1">
      <c r="A16" s="111"/>
      <c r="B16" s="20" t="s">
        <v>17</v>
      </c>
      <c r="C16" s="18" t="s">
        <v>21</v>
      </c>
      <c r="D16" s="18" t="s">
        <v>25</v>
      </c>
      <c r="E16" s="18" t="s">
        <v>27</v>
      </c>
      <c r="F16" s="21" t="s">
        <v>17</v>
      </c>
      <c r="G16" s="17"/>
      <c r="H16" s="17"/>
      <c r="I16" s="18" t="s">
        <v>17</v>
      </c>
      <c r="J16" s="26" t="s">
        <v>27</v>
      </c>
    </row>
    <row r="17" spans="1:10" ht="15.75" thickBot="1">
      <c r="A17" s="111"/>
      <c r="B17" s="20"/>
      <c r="C17" s="18"/>
      <c r="D17" s="18"/>
      <c r="E17" s="18"/>
      <c r="F17" s="18"/>
      <c r="G17" s="17"/>
      <c r="H17" s="17"/>
      <c r="I17" s="18"/>
      <c r="J17" s="23"/>
    </row>
    <row r="18" spans="1:10" ht="15.75" thickBot="1">
      <c r="A18" s="111"/>
      <c r="B18" s="20"/>
      <c r="C18" s="18" t="s">
        <v>16</v>
      </c>
      <c r="D18" s="18" t="s">
        <v>21</v>
      </c>
      <c r="E18" s="18" t="s">
        <v>17</v>
      </c>
      <c r="F18" s="18" t="s">
        <v>30</v>
      </c>
      <c r="G18" s="17"/>
      <c r="H18" s="17"/>
      <c r="I18" s="18" t="s">
        <v>26</v>
      </c>
      <c r="J18" s="23"/>
    </row>
    <row r="19" spans="1:10" ht="15.75" thickBot="1">
      <c r="A19" s="111"/>
      <c r="B19" s="20"/>
      <c r="C19" s="18" t="s">
        <v>17</v>
      </c>
      <c r="D19" s="18" t="s">
        <v>26</v>
      </c>
      <c r="E19" s="18" t="s">
        <v>28</v>
      </c>
      <c r="F19" s="18" t="s">
        <v>17</v>
      </c>
      <c r="G19" s="17"/>
      <c r="H19" s="17"/>
      <c r="I19" s="18" t="s">
        <v>20</v>
      </c>
      <c r="J19" s="23"/>
    </row>
    <row r="20" spans="1:10" ht="15.75" thickBot="1">
      <c r="A20" s="111"/>
      <c r="B20" s="20"/>
      <c r="C20" s="18"/>
      <c r="D20" s="18"/>
      <c r="E20" s="18"/>
      <c r="F20" s="18"/>
      <c r="G20" s="17"/>
      <c r="H20" s="17"/>
      <c r="I20" s="18"/>
      <c r="J20" s="23"/>
    </row>
    <row r="21" spans="1:10" ht="15.75" thickBot="1">
      <c r="A21" s="111"/>
      <c r="B21" s="20"/>
      <c r="C21" s="18"/>
      <c r="D21" s="18"/>
      <c r="E21" s="18"/>
      <c r="F21" s="19" t="s">
        <v>29</v>
      </c>
      <c r="G21" s="17"/>
      <c r="H21" s="17"/>
      <c r="I21" s="18" t="s">
        <v>28</v>
      </c>
      <c r="J21" s="23"/>
    </row>
    <row r="22" spans="1:10" ht="15.75" thickBot="1">
      <c r="A22" s="112"/>
      <c r="B22" s="24"/>
      <c r="C22" s="22"/>
      <c r="D22" s="22"/>
      <c r="E22" s="22"/>
      <c r="F22" s="22" t="s">
        <v>27</v>
      </c>
      <c r="G22" s="25"/>
      <c r="H22" s="25"/>
      <c r="I22" s="22" t="s">
        <v>16</v>
      </c>
      <c r="J22" s="26"/>
    </row>
    <row r="23" spans="1:10" ht="14.45" customHeight="1" thickBot="1">
      <c r="A23" s="107" t="s">
        <v>22</v>
      </c>
      <c r="B23" s="30" t="s">
        <v>19</v>
      </c>
      <c r="C23" s="19" t="s">
        <v>23</v>
      </c>
      <c r="D23" s="19"/>
      <c r="E23" s="19" t="s">
        <v>29</v>
      </c>
      <c r="F23" s="19"/>
      <c r="G23" s="27"/>
      <c r="H23" s="27"/>
      <c r="I23" s="19" t="s">
        <v>34</v>
      </c>
      <c r="J23" s="28" t="s">
        <v>31</v>
      </c>
    </row>
    <row r="24" spans="1:10" ht="15.75" thickBot="1">
      <c r="A24" s="108"/>
      <c r="B24" s="20" t="s">
        <v>18</v>
      </c>
      <c r="C24" s="18" t="s">
        <v>24</v>
      </c>
      <c r="D24" s="18"/>
      <c r="E24" s="18" t="s">
        <v>27</v>
      </c>
      <c r="F24" s="18"/>
      <c r="G24" s="17"/>
      <c r="H24" s="17"/>
      <c r="I24" s="18" t="s">
        <v>35</v>
      </c>
      <c r="J24" s="23" t="s">
        <v>32</v>
      </c>
    </row>
    <row r="25" spans="1:10" ht="15.75" thickBot="1">
      <c r="A25" s="109"/>
      <c r="B25" s="24"/>
      <c r="C25" s="22"/>
      <c r="D25" s="22"/>
      <c r="E25" s="22"/>
      <c r="F25" s="22"/>
      <c r="G25" s="25"/>
      <c r="H25" s="25"/>
      <c r="I25" s="22"/>
      <c r="J25" s="26"/>
    </row>
  </sheetData>
  <mergeCells count="5">
    <mergeCell ref="A2:A5"/>
    <mergeCell ref="A6:A9"/>
    <mergeCell ref="A10:A13"/>
    <mergeCell ref="A23:A25"/>
    <mergeCell ref="A15:A22"/>
  </mergeCells>
  <pageMargins left="3.937007874015748E-2" right="3.937007874015748E-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ΕΝΙΣΧΥΤΙΚΗ</vt:lpstr>
      <vt:lpstr>ΥΠΗΡΕΣΙΕΣ</vt:lpstr>
      <vt:lpstr>ΕΠΑΝ.ΕΞΕΤΑΣΕΙΣ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2018-06-12T10:09:16Z</dcterms:modified>
</cp:coreProperties>
</file>