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8976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AM14" i="1"/>
  <c r="AP14" s="1"/>
  <c r="AM4"/>
  <c r="AP4"/>
  <c r="AM5"/>
  <c r="AP5" s="1"/>
  <c r="AM6"/>
  <c r="AP6"/>
  <c r="AM7"/>
  <c r="AP7" s="1"/>
  <c r="AM8"/>
  <c r="AP8" s="1"/>
  <c r="AM9"/>
  <c r="AP9" s="1"/>
  <c r="AM10"/>
  <c r="AP10" s="1"/>
  <c r="AM11"/>
  <c r="AP11" s="1"/>
  <c r="AM12"/>
  <c r="AP12"/>
  <c r="AM13"/>
  <c r="AP13" s="1"/>
  <c r="AM15"/>
  <c r="AP15" s="1"/>
  <c r="AM16"/>
  <c r="AP16" s="1"/>
  <c r="AM17"/>
  <c r="AP17" s="1"/>
  <c r="AM18"/>
  <c r="AP18" s="1"/>
  <c r="AM19"/>
  <c r="AP19" s="1"/>
  <c r="AM20"/>
  <c r="AP20"/>
  <c r="AM21"/>
  <c r="AP21" s="1"/>
  <c r="AM22"/>
  <c r="AP22"/>
  <c r="AM23"/>
  <c r="AP23" s="1"/>
  <c r="AM24"/>
  <c r="AP24" s="1"/>
  <c r="AM25"/>
  <c r="AP25" s="1"/>
  <c r="AM26"/>
  <c r="AP26" s="1"/>
  <c r="AM27"/>
  <c r="AP27" s="1"/>
  <c r="AM28"/>
  <c r="AP28"/>
  <c r="AM29"/>
  <c r="AP29" s="1"/>
  <c r="AM30"/>
  <c r="AP30"/>
  <c r="AM31"/>
  <c r="AP31" s="1"/>
  <c r="AM32"/>
  <c r="AP32" s="1"/>
</calcChain>
</file>

<file path=xl/sharedStrings.xml><?xml version="1.0" encoding="utf-8"?>
<sst xmlns="http://schemas.openxmlformats.org/spreadsheetml/2006/main" count="523" uniqueCount="90">
  <si>
    <t>ΑΠΌ  14/03/22 ΛΟΓΩ ΒΛΑΣΤΑΡΑΚΗ</t>
  </si>
  <si>
    <t>Δ Ε Υ Τ Ε Ρ Α</t>
  </si>
  <si>
    <t>Τ Ρ Ι Τ Η</t>
  </si>
  <si>
    <t>Τ Ε Τ Α Ρ Τ Η</t>
  </si>
  <si>
    <t>Π Ε Μ Π Τ Η</t>
  </si>
  <si>
    <t>Π Α Ρ Α Σ Κ Ε Υ Η</t>
  </si>
  <si>
    <t>Καθηγητής</t>
  </si>
  <si>
    <t>ΠΕ</t>
  </si>
  <si>
    <t>ΩΡ</t>
  </si>
  <si>
    <t>ΥΠ</t>
  </si>
  <si>
    <t>ΜΠΑΝΙΤΣΙΩΤΗΣ</t>
  </si>
  <si>
    <t>01</t>
  </si>
  <si>
    <t>Γ3</t>
  </si>
  <si>
    <t>Γ1</t>
  </si>
  <si>
    <t>Γ2</t>
  </si>
  <si>
    <t>3</t>
  </si>
  <si>
    <t>ΝΤΟΑΣ</t>
  </si>
  <si>
    <t>04.01</t>
  </si>
  <si>
    <t>Β1</t>
  </si>
  <si>
    <t>Β2</t>
  </si>
  <si>
    <t>Α5</t>
  </si>
  <si>
    <t>Θ1</t>
  </si>
  <si>
    <t>Θ2</t>
  </si>
  <si>
    <t>Β4</t>
  </si>
  <si>
    <t>Β3</t>
  </si>
  <si>
    <t>Α4</t>
  </si>
  <si>
    <t>16</t>
  </si>
  <si>
    <t>ΚΟΜΗΣ</t>
  </si>
  <si>
    <t>01.</t>
  </si>
  <si>
    <t>Α3</t>
  </si>
  <si>
    <t>Α2</t>
  </si>
  <si>
    <t>Α1</t>
  </si>
  <si>
    <t>18</t>
  </si>
  <si>
    <t>ΦΥΤΡΟΣ</t>
  </si>
  <si>
    <t>02.</t>
  </si>
  <si>
    <t>Ρ</t>
  </si>
  <si>
    <t>Ι2</t>
  </si>
  <si>
    <t>ΚΟΥΝΕΝΗ</t>
  </si>
  <si>
    <t>ΑΝΤΩΝΙΟΥ</t>
  </si>
  <si>
    <t>Ε3</t>
  </si>
  <si>
    <t>20</t>
  </si>
  <si>
    <t>ΤΡΙΠΥΛΑΣ</t>
  </si>
  <si>
    <t>Ι1</t>
  </si>
  <si>
    <t>Ε1</t>
  </si>
  <si>
    <t>ΧΡΟΝΟΠΟΥΛΟΥ</t>
  </si>
  <si>
    <t>Κ</t>
  </si>
  <si>
    <t>ΤΣΑΜΗ</t>
  </si>
  <si>
    <t>ΠΑΠΑΚΩΣΤΑ</t>
  </si>
  <si>
    <t>Ε2</t>
  </si>
  <si>
    <t>Χ''ΧΡΗΣΤΟΣ</t>
  </si>
  <si>
    <t>03.</t>
  </si>
  <si>
    <t>Θ3</t>
  </si>
  <si>
    <t>Φ(Μ)</t>
  </si>
  <si>
    <t>ΠΕΛΤΙΑΝ</t>
  </si>
  <si>
    <t>Λ2</t>
  </si>
  <si>
    <t>ΤΣΑΜΟΠΟΥΛΟΥ</t>
  </si>
  <si>
    <t>Θ4</t>
  </si>
  <si>
    <t>Λ1</t>
  </si>
  <si>
    <t>ΧΕΡΟΥΒΕΙΜ</t>
  </si>
  <si>
    <t>Ι4</t>
  </si>
  <si>
    <t>21</t>
  </si>
  <si>
    <t>ΚΥΤΙΠΗΣ</t>
  </si>
  <si>
    <t>2</t>
  </si>
  <si>
    <t>ΜΕΡΚΟΥΡΗΣ</t>
  </si>
  <si>
    <t>04.02</t>
  </si>
  <si>
    <t>Φ</t>
  </si>
  <si>
    <t>ΜΠΟΥΡΜΠΟΥΧΑΚΗΣ</t>
  </si>
  <si>
    <t>04.05</t>
  </si>
  <si>
    <t>Υ(Β)</t>
  </si>
  <si>
    <t>ΠΑΠΑΡΓΥΡΗ</t>
  </si>
  <si>
    <t>ΔΑΣΚΑΛΟΠΟΥΛΟΣ</t>
  </si>
  <si>
    <t>6</t>
  </si>
  <si>
    <t>ΚΑΤΣΙΓΙΑΝΝΗ</t>
  </si>
  <si>
    <t>05.</t>
  </si>
  <si>
    <t>8</t>
  </si>
  <si>
    <t>ΑΛΕΞΑΚΗ</t>
  </si>
  <si>
    <t>ΒΛΑΣΤΑΡΑΚΗ</t>
  </si>
  <si>
    <t>06.</t>
  </si>
  <si>
    <t>ΚΑΛΚΑΤΖΑΚΟΥ</t>
  </si>
  <si>
    <t>11</t>
  </si>
  <si>
    <t>ΛΑΒΙΔΑΣ</t>
  </si>
  <si>
    <t>ΡΑΣΣΑ</t>
  </si>
  <si>
    <t>Ι3</t>
  </si>
  <si>
    <t>ΠΑΤΣΟΥΡΑΣ</t>
  </si>
  <si>
    <t>17</t>
  </si>
  <si>
    <t>ΓΥΜΝΑΣΤΗΣ</t>
  </si>
  <si>
    <t>0</t>
  </si>
  <si>
    <t>ΧΟΡΕΒΑΣ</t>
  </si>
  <si>
    <t>ΤΣΙΚΡΙΤΕΑΣ</t>
  </si>
  <si>
    <t>12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</si>
</sst>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161"/>
      <scheme val="minor"/>
    </font>
    <font>
      <b/>
      <sz val="14"/>
      <name val="Arial"/>
      <family val="2"/>
      <charset val="161"/>
    </font>
    <font>
      <b/>
      <sz val="10"/>
      <name val="Comic Sans MS"/>
      <family val="4"/>
    </font>
    <font>
      <b/>
      <sz val="11"/>
      <name val="Comic Sans MS"/>
      <family val="4"/>
      <charset val="161"/>
    </font>
    <font>
      <b/>
      <sz val="11"/>
      <name val="Arial"/>
      <family val="2"/>
    </font>
    <font>
      <b/>
      <sz val="11"/>
      <name val="Arial"/>
      <family val="2"/>
      <charset val="161"/>
    </font>
    <font>
      <sz val="8"/>
      <name val="Arial"/>
      <family val="2"/>
      <charset val="161"/>
    </font>
    <font>
      <sz val="7"/>
      <name val="Arial"/>
      <family val="2"/>
      <charset val="161"/>
    </font>
    <font>
      <sz val="11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name val="Arial"/>
      <family val="2"/>
    </font>
    <font>
      <b/>
      <sz val="11"/>
      <color theme="1"/>
      <name val="Arial"/>
      <family val="2"/>
      <charset val="161"/>
    </font>
    <font>
      <sz val="11"/>
      <color rgb="FF7030A0"/>
      <name val="Arial"/>
      <family val="2"/>
      <charset val="161"/>
    </font>
    <font>
      <sz val="11"/>
      <color rgb="FFFF0000"/>
      <name val="Arial"/>
      <family val="2"/>
      <charset val="161"/>
    </font>
    <font>
      <b/>
      <u/>
      <sz val="8"/>
      <color theme="1"/>
      <name val="Arial"/>
      <family val="2"/>
      <charset val="161"/>
    </font>
    <font>
      <b/>
      <u/>
      <sz val="11"/>
      <color theme="1"/>
      <name val="Arial"/>
      <family val="2"/>
      <charset val="161"/>
    </font>
    <font>
      <sz val="14"/>
      <color rgb="FFFF0000"/>
      <name val="Arial"/>
      <family val="2"/>
      <charset val="161"/>
    </font>
    <font>
      <sz val="10"/>
      <name val="Arial"/>
      <family val="2"/>
      <charset val="161"/>
    </font>
    <font>
      <sz val="11"/>
      <name val="Arial"/>
      <family val="2"/>
      <charset val="161"/>
    </font>
    <font>
      <sz val="11"/>
      <color theme="0" tint="-0.34998626667073579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6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0" borderId="8" xfId="0" applyBorder="1"/>
    <xf numFmtId="0" fontId="0" fillId="0" borderId="6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7" fillId="0" borderId="14" xfId="0" applyFont="1" applyBorder="1" applyAlignment="1">
      <alignment vertical="center"/>
    </xf>
    <xf numFmtId="0" fontId="8" fillId="3" borderId="15" xfId="0" applyFont="1" applyFill="1" applyBorder="1"/>
    <xf numFmtId="0" fontId="8" fillId="3" borderId="16" xfId="0" applyFont="1" applyFill="1" applyBorder="1"/>
    <xf numFmtId="0" fontId="8" fillId="3" borderId="17" xfId="0" applyFont="1" applyFill="1" applyBorder="1"/>
    <xf numFmtId="0" fontId="8" fillId="3" borderId="18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0" fontId="0" fillId="0" borderId="21" xfId="0" applyBorder="1"/>
    <xf numFmtId="49" fontId="1" fillId="0" borderId="0" xfId="0" applyNumberFormat="1" applyFont="1" applyAlignment="1">
      <alignment horizontal="center"/>
    </xf>
    <xf numFmtId="0" fontId="6" fillId="0" borderId="22" xfId="0" applyFont="1" applyBorder="1" applyAlignment="1">
      <alignment horizontal="center"/>
    </xf>
    <xf numFmtId="0" fontId="7" fillId="3" borderId="23" xfId="0" applyFont="1" applyFill="1" applyBorder="1" applyAlignment="1">
      <alignment vertical="center"/>
    </xf>
    <xf numFmtId="0" fontId="8" fillId="3" borderId="24" xfId="0" applyNumberFormat="1" applyFont="1" applyFill="1" applyBorder="1" applyAlignment="1">
      <alignment horizontal="center" vertical="center"/>
    </xf>
    <xf numFmtId="0" fontId="9" fillId="3" borderId="25" xfId="0" applyNumberFormat="1" applyFont="1" applyFill="1" applyBorder="1" applyAlignment="1">
      <alignment horizontal="center" vertical="center"/>
    </xf>
    <xf numFmtId="0" fontId="8" fillId="3" borderId="25" xfId="0" applyNumberFormat="1" applyFont="1" applyFill="1" applyBorder="1" applyAlignment="1">
      <alignment horizontal="center" vertical="center"/>
    </xf>
    <xf numFmtId="0" fontId="8" fillId="3" borderId="26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49" fontId="10" fillId="3" borderId="31" xfId="0" applyNumberFormat="1" applyFont="1" applyFill="1" applyBorder="1" applyAlignment="1">
      <alignment horizontal="center" vertical="center"/>
    </xf>
    <xf numFmtId="0" fontId="0" fillId="0" borderId="32" xfId="0" applyBorder="1"/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8" fillId="3" borderId="9" xfId="0" applyNumberFormat="1" applyFont="1" applyFill="1" applyBorder="1" applyAlignment="1">
      <alignment horizontal="center" vertical="center"/>
    </xf>
    <xf numFmtId="0" fontId="8" fillId="3" borderId="10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1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7" fillId="2" borderId="13" xfId="0" applyFont="1" applyFill="1" applyBorder="1" applyAlignment="1">
      <alignment vertical="center"/>
    </xf>
    <xf numFmtId="0" fontId="8" fillId="3" borderId="15" xfId="0" applyNumberFormat="1" applyFont="1" applyFill="1" applyBorder="1" applyAlignment="1">
      <alignment horizontal="center" vertical="center"/>
    </xf>
    <xf numFmtId="0" fontId="8" fillId="3" borderId="16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0" fontId="11" fillId="3" borderId="15" xfId="0" applyNumberFormat="1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0" fillId="2" borderId="23" xfId="0" applyNumberFormat="1" applyFont="1" applyFill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/>
    </xf>
    <xf numFmtId="0" fontId="7" fillId="2" borderId="23" xfId="0" applyFont="1" applyFill="1" applyBorder="1" applyAlignment="1">
      <alignment vertical="center"/>
    </xf>
    <xf numFmtId="0" fontId="8" fillId="3" borderId="42" xfId="0" applyNumberFormat="1" applyFont="1" applyFill="1" applyBorder="1" applyAlignment="1">
      <alignment horizontal="center" vertical="center"/>
    </xf>
    <xf numFmtId="0" fontId="8" fillId="3" borderId="43" xfId="0" applyNumberFormat="1" applyFont="1" applyFill="1" applyBorder="1" applyAlignment="1">
      <alignment horizontal="center" vertical="center"/>
    </xf>
    <xf numFmtId="0" fontId="8" fillId="3" borderId="44" xfId="0" applyNumberFormat="1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49" fontId="10" fillId="2" borderId="23" xfId="0" applyNumberFormat="1" applyFont="1" applyFill="1" applyBorder="1" applyAlignment="1">
      <alignment horizontal="center" vertical="center"/>
    </xf>
    <xf numFmtId="0" fontId="0" fillId="2" borderId="46" xfId="0" applyFill="1" applyBorder="1"/>
    <xf numFmtId="49" fontId="1" fillId="2" borderId="0" xfId="0" applyNumberFormat="1" applyFont="1" applyFill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11" fillId="3" borderId="43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49" fontId="10" fillId="3" borderId="23" xfId="0" applyNumberFormat="1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42" xfId="0" applyNumberFormat="1" applyFont="1" applyFill="1" applyBorder="1" applyAlignment="1">
      <alignment horizontal="center" vertical="center"/>
    </xf>
    <xf numFmtId="0" fontId="8" fillId="3" borderId="43" xfId="0" applyFont="1" applyFill="1" applyBorder="1"/>
    <xf numFmtId="49" fontId="10" fillId="2" borderId="5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/>
    </xf>
    <xf numFmtId="0" fontId="7" fillId="2" borderId="22" xfId="0" applyFont="1" applyFill="1" applyBorder="1" applyAlignment="1">
      <alignment vertical="center"/>
    </xf>
    <xf numFmtId="0" fontId="8" fillId="3" borderId="53" xfId="0" applyNumberFormat="1" applyFont="1" applyFill="1" applyBorder="1" applyAlignment="1">
      <alignment horizontal="center" vertical="center"/>
    </xf>
    <xf numFmtId="0" fontId="8" fillId="3" borderId="28" xfId="0" applyNumberFormat="1" applyFont="1" applyFill="1" applyBorder="1" applyAlignment="1">
      <alignment horizontal="center" vertical="center"/>
    </xf>
    <xf numFmtId="0" fontId="8" fillId="3" borderId="49" xfId="0" applyNumberFormat="1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0" fillId="2" borderId="22" xfId="0" applyNumberFormat="1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14" fillId="3" borderId="16" xfId="0" applyNumberFormat="1" applyFont="1" applyFill="1" applyBorder="1" applyAlignment="1">
      <alignment horizontal="center" vertical="center"/>
    </xf>
    <xf numFmtId="0" fontId="15" fillId="3" borderId="16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0" fontId="0" fillId="2" borderId="21" xfId="0" applyFill="1" applyBorder="1"/>
    <xf numFmtId="0" fontId="16" fillId="2" borderId="0" xfId="0" applyNumberFormat="1" applyFont="1" applyFill="1"/>
    <xf numFmtId="0" fontId="8" fillId="3" borderId="55" xfId="0" applyNumberFormat="1" applyFont="1" applyFill="1" applyBorder="1" applyAlignment="1">
      <alignment horizontal="center" vertical="center"/>
    </xf>
    <xf numFmtId="0" fontId="8" fillId="3" borderId="40" xfId="0" applyNumberFormat="1" applyFont="1" applyFill="1" applyBorder="1" applyAlignment="1">
      <alignment horizontal="center" vertical="center"/>
    </xf>
    <xf numFmtId="0" fontId="8" fillId="3" borderId="41" xfId="0" applyNumberFormat="1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49" fontId="10" fillId="2" borderId="47" xfId="0" applyNumberFormat="1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/>
    </xf>
    <xf numFmtId="0" fontId="7" fillId="3" borderId="52" xfId="0" applyFont="1" applyFill="1" applyBorder="1" applyAlignment="1">
      <alignment vertical="center"/>
    </xf>
    <xf numFmtId="0" fontId="11" fillId="3" borderId="57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10" fillId="2" borderId="52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/>
    </xf>
    <xf numFmtId="0" fontId="7" fillId="3" borderId="22" xfId="0" applyFont="1" applyFill="1" applyBorder="1" applyAlignment="1">
      <alignment vertical="center"/>
    </xf>
    <xf numFmtId="0" fontId="7" fillId="3" borderId="58" xfId="0" applyFont="1" applyFill="1" applyBorder="1" applyAlignment="1">
      <alignment vertical="center"/>
    </xf>
    <xf numFmtId="0" fontId="17" fillId="3" borderId="16" xfId="0" applyFont="1" applyFill="1" applyBorder="1" applyAlignment="1">
      <alignment horizontal="center" vertical="center"/>
    </xf>
    <xf numFmtId="0" fontId="18" fillId="2" borderId="13" xfId="0" applyNumberFormat="1" applyFont="1" applyFill="1" applyBorder="1" applyAlignment="1">
      <alignment horizontal="center" vertical="center"/>
    </xf>
    <xf numFmtId="0" fontId="0" fillId="2" borderId="13" xfId="0" applyFill="1" applyBorder="1"/>
    <xf numFmtId="0" fontId="17" fillId="2" borderId="0" xfId="0" applyFont="1" applyFill="1"/>
    <xf numFmtId="0" fontId="15" fillId="3" borderId="40" xfId="0" applyNumberFormat="1" applyFont="1" applyFill="1" applyBorder="1" applyAlignment="1">
      <alignment horizontal="center" vertical="center"/>
    </xf>
    <xf numFmtId="0" fontId="14" fillId="3" borderId="40" xfId="0" applyNumberFormat="1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vertical="center"/>
    </xf>
    <xf numFmtId="0" fontId="18" fillId="3" borderId="43" xfId="0" applyFont="1" applyFill="1" applyBorder="1"/>
    <xf numFmtId="0" fontId="18" fillId="2" borderId="23" xfId="0" applyNumberFormat="1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18" fillId="2" borderId="22" xfId="0" applyNumberFormat="1" applyFont="1" applyFill="1" applyBorder="1" applyAlignment="1">
      <alignment horizontal="center" vertical="center"/>
    </xf>
    <xf numFmtId="0" fontId="0" fillId="2" borderId="32" xfId="0" applyFill="1" applyBorder="1"/>
    <xf numFmtId="0" fontId="7" fillId="3" borderId="21" xfId="0" applyFont="1" applyFill="1" applyBorder="1" applyAlignment="1">
      <alignment vertical="center"/>
    </xf>
    <xf numFmtId="0" fontId="8" fillId="3" borderId="2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61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horizontal="center" vertical="center"/>
    </xf>
    <xf numFmtId="49" fontId="10" fillId="2" borderId="54" xfId="0" applyNumberFormat="1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vertical="center"/>
    </xf>
    <xf numFmtId="0" fontId="20" fillId="3" borderId="55" xfId="0" applyNumberFormat="1" applyFont="1" applyFill="1" applyBorder="1" applyAlignment="1">
      <alignment horizontal="center" vertical="center"/>
    </xf>
    <xf numFmtId="0" fontId="20" fillId="3" borderId="40" xfId="0" applyNumberFormat="1" applyFont="1" applyFill="1" applyBorder="1" applyAlignment="1">
      <alignment horizontal="center" vertical="center"/>
    </xf>
    <xf numFmtId="0" fontId="20" fillId="3" borderId="62" xfId="0" applyNumberFormat="1" applyFont="1" applyFill="1" applyBorder="1" applyAlignment="1">
      <alignment horizontal="center" vertical="center"/>
    </xf>
    <xf numFmtId="0" fontId="20" fillId="3" borderId="43" xfId="0" applyNumberFormat="1" applyFont="1" applyFill="1" applyBorder="1" applyAlignment="1">
      <alignment horizontal="center" vertical="center"/>
    </xf>
    <xf numFmtId="0" fontId="20" fillId="3" borderId="63" xfId="0" applyNumberFormat="1" applyFont="1" applyFill="1" applyBorder="1" applyAlignment="1">
      <alignment horizontal="center" vertical="center"/>
    </xf>
    <xf numFmtId="0" fontId="20" fillId="3" borderId="41" xfId="0" applyNumberFormat="1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0" fontId="21" fillId="3" borderId="43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/>
    </xf>
    <xf numFmtId="0" fontId="21" fillId="3" borderId="61" xfId="0" applyFont="1" applyFill="1" applyBorder="1" applyAlignment="1">
      <alignment horizontal="center" vertical="center"/>
    </xf>
    <xf numFmtId="0" fontId="20" fillId="3" borderId="62" xfId="0" applyFont="1" applyFill="1" applyBorder="1" applyAlignment="1">
      <alignment horizontal="center" vertical="center"/>
    </xf>
    <xf numFmtId="0" fontId="20" fillId="3" borderId="61" xfId="0" applyFont="1" applyFill="1" applyBorder="1" applyAlignment="1">
      <alignment horizontal="center" vertical="center"/>
    </xf>
    <xf numFmtId="0" fontId="8" fillId="3" borderId="62" xfId="0" applyNumberFormat="1" applyFont="1" applyFill="1" applyBorder="1" applyAlignment="1">
      <alignment horizontal="center" vertical="center"/>
    </xf>
    <xf numFmtId="0" fontId="8" fillId="3" borderId="63" xfId="0" applyNumberFormat="1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8" fillId="3" borderId="48" xfId="0" applyNumberFormat="1" applyFont="1" applyFill="1" applyBorder="1" applyAlignment="1">
      <alignment horizontal="center" vertical="center"/>
    </xf>
    <xf numFmtId="0" fontId="8" fillId="3" borderId="45" xfId="0" applyNumberFormat="1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vertical="center"/>
    </xf>
    <xf numFmtId="0" fontId="8" fillId="3" borderId="64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49" fontId="10" fillId="0" borderId="39" xfId="0" applyNumberFormat="1" applyFont="1" applyBorder="1" applyAlignment="1">
      <alignment horizontal="center" vertical="center"/>
    </xf>
    <xf numFmtId="1" fontId="0" fillId="0" borderId="46" xfId="0" applyNumberFormat="1" applyBorder="1"/>
    <xf numFmtId="0" fontId="10" fillId="3" borderId="23" xfId="0" applyNumberFormat="1" applyFont="1" applyFill="1" applyBorder="1" applyAlignment="1">
      <alignment horizontal="center" vertical="center"/>
    </xf>
    <xf numFmtId="49" fontId="10" fillId="3" borderId="39" xfId="0" applyNumberFormat="1" applyFont="1" applyFill="1" applyBorder="1" applyAlignment="1">
      <alignment horizontal="center" vertical="center"/>
    </xf>
    <xf numFmtId="1" fontId="0" fillId="3" borderId="46" xfId="0" applyNumberFormat="1" applyFill="1" applyBorder="1"/>
    <xf numFmtId="49" fontId="1" fillId="3" borderId="0" xfId="0" applyNumberFormat="1" applyFont="1" applyFill="1" applyAlignment="1">
      <alignment horizontal="center"/>
    </xf>
    <xf numFmtId="0" fontId="0" fillId="0" borderId="46" xfId="0" applyBorder="1"/>
    <xf numFmtId="0" fontId="7" fillId="0" borderId="52" xfId="0" applyFont="1" applyBorder="1" applyAlignment="1">
      <alignment vertical="center"/>
    </xf>
    <xf numFmtId="49" fontId="10" fillId="0" borderId="51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horizontal="center"/>
    </xf>
    <xf numFmtId="49" fontId="10" fillId="3" borderId="65" xfId="0" applyNumberFormat="1" applyFont="1" applyFill="1" applyBorder="1" applyAlignment="1">
      <alignment horizontal="center" vertical="center"/>
    </xf>
    <xf numFmtId="0" fontId="21" fillId="0" borderId="6" xfId="0" applyFont="1" applyBorder="1"/>
    <xf numFmtId="0" fontId="21" fillId="0" borderId="5" xfId="0" applyFont="1" applyBorder="1"/>
    <xf numFmtId="0" fontId="21" fillId="0" borderId="7" xfId="0" applyFont="1" applyBorder="1"/>
    <xf numFmtId="0" fontId="21" fillId="2" borderId="6" xfId="0" applyFont="1" applyFill="1" applyBorder="1"/>
    <xf numFmtId="0" fontId="21" fillId="2" borderId="5" xfId="0" applyFont="1" applyFill="1" applyBorder="1"/>
    <xf numFmtId="0" fontId="21" fillId="0" borderId="6" xfId="0" applyFont="1" applyBorder="1" applyAlignment="1">
      <alignment horizontal="center" wrapText="1"/>
    </xf>
    <xf numFmtId="0" fontId="21" fillId="3" borderId="5" xfId="0" applyFont="1" applyFill="1" applyBorder="1"/>
    <xf numFmtId="0" fontId="21" fillId="0" borderId="50" xfId="0" applyFont="1" applyBorder="1"/>
    <xf numFmtId="0" fontId="21" fillId="0" borderId="0" xfId="0" applyFont="1" applyBorder="1"/>
    <xf numFmtId="0" fontId="21" fillId="0" borderId="66" xfId="0" applyFont="1" applyBorder="1"/>
    <xf numFmtId="0" fontId="21" fillId="2" borderId="50" xfId="0" applyFont="1" applyFill="1" applyBorder="1"/>
    <xf numFmtId="0" fontId="21" fillId="2" borderId="0" xfId="0" applyFont="1" applyFill="1" applyBorder="1"/>
    <xf numFmtId="0" fontId="21" fillId="0" borderId="50" xfId="0" applyFont="1" applyBorder="1" applyAlignment="1">
      <alignment wrapText="1"/>
    </xf>
    <xf numFmtId="0" fontId="21" fillId="3" borderId="0" xfId="0" applyFont="1" applyFill="1" applyBorder="1"/>
    <xf numFmtId="0" fontId="21" fillId="0" borderId="67" xfId="0" applyFont="1" applyBorder="1"/>
    <xf numFmtId="0" fontId="21" fillId="0" borderId="1" xfId="0" applyFont="1" applyBorder="1"/>
    <xf numFmtId="0" fontId="21" fillId="0" borderId="68" xfId="0" applyFont="1" applyBorder="1"/>
    <xf numFmtId="0" fontId="21" fillId="2" borderId="67" xfId="0" applyFont="1" applyFill="1" applyBorder="1"/>
    <xf numFmtId="0" fontId="21" fillId="2" borderId="1" xfId="0" applyFont="1" applyFill="1" applyBorder="1"/>
    <xf numFmtId="0" fontId="21" fillId="0" borderId="67" xfId="0" applyFont="1" applyBorder="1" applyAlignment="1">
      <alignment wrapText="1"/>
    </xf>
    <xf numFmtId="0" fontId="21" fillId="3" borderId="1" xfId="0" applyFont="1" applyFill="1" applyBorder="1"/>
    <xf numFmtId="0" fontId="6" fillId="0" borderId="0" xfId="0" applyFont="1" applyBorder="1" applyAlignment="1">
      <alignment wrapText="1"/>
    </xf>
    <xf numFmtId="0" fontId="0" fillId="2" borderId="0" xfId="0" applyFill="1" applyBorder="1"/>
    <xf numFmtId="49" fontId="2" fillId="0" borderId="33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0" fontId="22" fillId="3" borderId="58" xfId="0" applyFont="1" applyFill="1" applyBorder="1" applyAlignment="1">
      <alignment vertical="center"/>
    </xf>
    <xf numFmtId="0" fontId="22" fillId="3" borderId="60" xfId="0" applyFont="1" applyFill="1" applyBorder="1" applyAlignment="1">
      <alignment vertical="center"/>
    </xf>
    <xf numFmtId="49" fontId="22" fillId="0" borderId="14" xfId="0" applyNumberFormat="1" applyFont="1" applyBorder="1"/>
    <xf numFmtId="0" fontId="22" fillId="2" borderId="23" xfId="0" applyNumberFormat="1" applyFont="1" applyFill="1" applyBorder="1"/>
    <xf numFmtId="0" fontId="22" fillId="0" borderId="33" xfId="0" applyNumberFormat="1" applyFont="1" applyBorder="1"/>
    <xf numFmtId="0" fontId="22" fillId="0" borderId="13" xfId="0" applyNumberFormat="1" applyFont="1" applyBorder="1"/>
    <xf numFmtId="0" fontId="22" fillId="2" borderId="52" xfId="0" applyNumberFormat="1" applyFont="1" applyFill="1" applyBorder="1"/>
    <xf numFmtId="0" fontId="22" fillId="2" borderId="13" xfId="0" applyNumberFormat="1" applyFont="1" applyFill="1" applyBorder="1"/>
    <xf numFmtId="0" fontId="22" fillId="2" borderId="22" xfId="0" applyNumberFormat="1" applyFont="1" applyFill="1" applyBorder="1"/>
    <xf numFmtId="0" fontId="22" fillId="2" borderId="47" xfId="0" applyNumberFormat="1" applyFont="1" applyFill="1" applyBorder="1"/>
    <xf numFmtId="2" fontId="22" fillId="2" borderId="21" xfId="0" applyNumberFormat="1" applyFont="1" applyFill="1" applyBorder="1" applyAlignment="1">
      <alignment horizontal="center"/>
    </xf>
    <xf numFmtId="2" fontId="22" fillId="2" borderId="23" xfId="0" applyNumberFormat="1" applyFont="1" applyFill="1" applyBorder="1" applyAlignment="1">
      <alignment horizontal="center"/>
    </xf>
    <xf numFmtId="49" fontId="22" fillId="2" borderId="47" xfId="0" applyNumberFormat="1" applyFont="1" applyFill="1" applyBorder="1" applyAlignment="1">
      <alignment horizontal="center"/>
    </xf>
    <xf numFmtId="1" fontId="22" fillId="2" borderId="23" xfId="0" applyNumberFormat="1" applyFont="1" applyFill="1" applyBorder="1" applyAlignment="1">
      <alignment horizontal="center"/>
    </xf>
    <xf numFmtId="1" fontId="22" fillId="3" borderId="23" xfId="0" applyNumberFormat="1" applyFont="1" applyFill="1" applyBorder="1" applyAlignment="1">
      <alignment horizontal="center"/>
    </xf>
    <xf numFmtId="1" fontId="22" fillId="0" borderId="52" xfId="0" applyNumberFormat="1" applyFont="1" applyBorder="1" applyAlignment="1">
      <alignment horizontal="center"/>
    </xf>
    <xf numFmtId="1" fontId="22" fillId="3" borderId="22" xfId="0" applyNumberFormat="1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/>
    </xf>
    <xf numFmtId="0" fontId="10" fillId="3" borderId="22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10" fillId="2" borderId="47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62"/>
  <sheetViews>
    <sheetView tabSelected="1" zoomScale="75" zoomScaleNormal="75" workbookViewId="0">
      <selection activeCell="AR16" sqref="AR16"/>
    </sheetView>
  </sheetViews>
  <sheetFormatPr defaultRowHeight="14.4"/>
  <cols>
    <col min="1" max="1" width="2.77734375" customWidth="1"/>
    <col min="2" max="2" width="12.21875" customWidth="1"/>
    <col min="3" max="3" width="3.33203125" customWidth="1"/>
    <col min="4" max="6" width="3.6640625" customWidth="1"/>
    <col min="7" max="7" width="3.77734375" customWidth="1"/>
    <col min="8" max="10" width="3.6640625" customWidth="1"/>
    <col min="11" max="11" width="3.77734375" style="2" customWidth="1"/>
    <col min="12" max="21" width="3.77734375" customWidth="1"/>
    <col min="22" max="23" width="3.77734375" style="2" customWidth="1"/>
    <col min="24" max="24" width="3.77734375" customWidth="1"/>
    <col min="25" max="26" width="3.77734375" style="2" customWidth="1"/>
    <col min="27" max="31" width="3.77734375" customWidth="1"/>
    <col min="32" max="33" width="3.77734375" style="2" customWidth="1"/>
    <col min="34" max="35" width="3.77734375" customWidth="1"/>
    <col min="36" max="36" width="3.77734375" style="3" customWidth="1"/>
    <col min="37" max="38" width="3.77734375" customWidth="1"/>
    <col min="39" max="42" width="5" customWidth="1"/>
  </cols>
  <sheetData>
    <row r="1" spans="1:44" ht="18" thickBot="1">
      <c r="K1" s="1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44" ht="17.399999999999999" thickBot="1">
      <c r="D2" s="224" t="s">
        <v>1</v>
      </c>
      <c r="E2" s="225"/>
      <c r="F2" s="225"/>
      <c r="G2" s="225"/>
      <c r="H2" s="225"/>
      <c r="I2" s="225"/>
      <c r="J2" s="226"/>
      <c r="K2" s="224" t="s">
        <v>2</v>
      </c>
      <c r="L2" s="225"/>
      <c r="M2" s="225"/>
      <c r="N2" s="225"/>
      <c r="O2" s="225"/>
      <c r="P2" s="225"/>
      <c r="Q2" s="226"/>
      <c r="R2" s="224" t="s">
        <v>3</v>
      </c>
      <c r="S2" s="225"/>
      <c r="T2" s="225"/>
      <c r="U2" s="225"/>
      <c r="V2" s="225"/>
      <c r="W2" s="225"/>
      <c r="X2" s="226"/>
      <c r="Y2" s="224" t="s">
        <v>4</v>
      </c>
      <c r="Z2" s="225"/>
      <c r="AA2" s="225"/>
      <c r="AB2" s="225"/>
      <c r="AC2" s="225"/>
      <c r="AD2" s="225"/>
      <c r="AE2" s="226"/>
      <c r="AF2" s="224" t="s">
        <v>5</v>
      </c>
      <c r="AG2" s="225"/>
      <c r="AH2" s="225"/>
      <c r="AI2" s="225"/>
      <c r="AJ2" s="225"/>
      <c r="AK2" s="225"/>
      <c r="AL2" s="226"/>
    </row>
    <row r="3" spans="1:44" ht="18" thickBot="1">
      <c r="A3" s="4"/>
      <c r="B3" s="4" t="s">
        <v>6</v>
      </c>
      <c r="C3" s="5" t="s">
        <v>7</v>
      </c>
      <c r="D3" s="6">
        <v>1</v>
      </c>
      <c r="E3" s="7">
        <v>2</v>
      </c>
      <c r="F3" s="7">
        <v>3</v>
      </c>
      <c r="G3" s="7">
        <v>4</v>
      </c>
      <c r="H3" s="7">
        <v>5</v>
      </c>
      <c r="I3" s="7">
        <v>6</v>
      </c>
      <c r="J3" s="8">
        <v>7</v>
      </c>
      <c r="K3" s="9">
        <v>1</v>
      </c>
      <c r="L3" s="10">
        <v>2</v>
      </c>
      <c r="M3" s="10">
        <v>3</v>
      </c>
      <c r="N3" s="10">
        <v>4</v>
      </c>
      <c r="O3" s="10">
        <v>5</v>
      </c>
      <c r="P3" s="10">
        <v>6</v>
      </c>
      <c r="Q3" s="11">
        <v>7</v>
      </c>
      <c r="R3" s="6">
        <v>1</v>
      </c>
      <c r="S3" s="7">
        <v>2</v>
      </c>
      <c r="T3" s="7">
        <v>3</v>
      </c>
      <c r="U3" s="12">
        <v>4</v>
      </c>
      <c r="V3" s="7">
        <v>5</v>
      </c>
      <c r="W3" s="7">
        <v>6</v>
      </c>
      <c r="X3" s="8">
        <v>7</v>
      </c>
      <c r="Y3" s="6">
        <v>1</v>
      </c>
      <c r="Z3" s="7">
        <v>2</v>
      </c>
      <c r="AA3" s="7">
        <v>3</v>
      </c>
      <c r="AB3" s="7">
        <v>4</v>
      </c>
      <c r="AC3" s="7">
        <v>5</v>
      </c>
      <c r="AD3" s="7">
        <v>6</v>
      </c>
      <c r="AE3" s="8">
        <v>7</v>
      </c>
      <c r="AF3" s="6">
        <v>1</v>
      </c>
      <c r="AG3" s="7">
        <v>2</v>
      </c>
      <c r="AH3" s="7">
        <v>3</v>
      </c>
      <c r="AI3" s="7">
        <v>4</v>
      </c>
      <c r="AJ3" s="12">
        <v>5</v>
      </c>
      <c r="AK3" s="7">
        <v>6</v>
      </c>
      <c r="AL3" s="8">
        <v>7</v>
      </c>
      <c r="AM3" s="13" t="s">
        <v>8</v>
      </c>
      <c r="AN3" s="14"/>
      <c r="AO3" s="14" t="s">
        <v>9</v>
      </c>
      <c r="AP3" s="15"/>
    </row>
    <row r="4" spans="1:44" ht="16.05" customHeight="1">
      <c r="A4" s="16">
        <v>1</v>
      </c>
      <c r="B4" s="17" t="s">
        <v>10</v>
      </c>
      <c r="C4" s="229" t="s">
        <v>11</v>
      </c>
      <c r="D4" s="18"/>
      <c r="E4" s="19"/>
      <c r="F4" s="19"/>
      <c r="G4" s="19"/>
      <c r="H4" s="19" t="s">
        <v>12</v>
      </c>
      <c r="I4" s="19"/>
      <c r="J4" s="20"/>
      <c r="K4" s="21"/>
      <c r="L4" s="22"/>
      <c r="M4" s="22"/>
      <c r="N4" s="22"/>
      <c r="O4" s="22"/>
      <c r="P4" s="22" t="s">
        <v>13</v>
      </c>
      <c r="Q4" s="23"/>
      <c r="R4" s="24"/>
      <c r="S4" s="22"/>
      <c r="T4" s="22"/>
      <c r="U4" s="22"/>
      <c r="V4" s="22"/>
      <c r="W4" s="22" t="s">
        <v>14</v>
      </c>
      <c r="X4" s="25"/>
      <c r="Y4" s="24"/>
      <c r="Z4" s="22"/>
      <c r="AA4" s="22"/>
      <c r="AB4" s="22"/>
      <c r="AC4" s="22"/>
      <c r="AD4" s="22"/>
      <c r="AE4" s="25"/>
      <c r="AF4" s="24"/>
      <c r="AG4" s="22"/>
      <c r="AH4" s="22"/>
      <c r="AI4" s="22"/>
      <c r="AJ4" s="22"/>
      <c r="AK4" s="26"/>
      <c r="AL4" s="244"/>
      <c r="AM4" s="27">
        <f>COUNTA(D4:AL4)</f>
        <v>3</v>
      </c>
      <c r="AN4" s="28" t="s">
        <v>15</v>
      </c>
      <c r="AO4" s="29">
        <v>5</v>
      </c>
      <c r="AP4" s="30">
        <f>SUM(AM4-AN4)</f>
        <v>0</v>
      </c>
    </row>
    <row r="5" spans="1:44" ht="16.5" customHeight="1" thickBot="1">
      <c r="A5" s="31">
        <v>2</v>
      </c>
      <c r="B5" s="32" t="s">
        <v>16</v>
      </c>
      <c r="C5" s="230" t="s">
        <v>17</v>
      </c>
      <c r="D5" s="33"/>
      <c r="E5" s="34"/>
      <c r="F5" s="35"/>
      <c r="G5" s="35" t="s">
        <v>18</v>
      </c>
      <c r="H5" s="35"/>
      <c r="I5" s="35" t="s">
        <v>19</v>
      </c>
      <c r="J5" s="36" t="s">
        <v>20</v>
      </c>
      <c r="K5" s="37"/>
      <c r="L5" s="38"/>
      <c r="M5" s="39"/>
      <c r="N5" s="38"/>
      <c r="O5" s="38" t="s">
        <v>21</v>
      </c>
      <c r="P5" s="38" t="s">
        <v>22</v>
      </c>
      <c r="Q5" s="40"/>
      <c r="R5" s="41"/>
      <c r="S5" s="42" t="s">
        <v>18</v>
      </c>
      <c r="T5" s="42"/>
      <c r="U5" s="43" t="s">
        <v>23</v>
      </c>
      <c r="V5" s="42" t="s">
        <v>19</v>
      </c>
      <c r="W5" s="42" t="s">
        <v>24</v>
      </c>
      <c r="X5" s="44"/>
      <c r="Y5" s="41"/>
      <c r="Z5" s="43"/>
      <c r="AA5" s="35"/>
      <c r="AB5" s="39"/>
      <c r="AC5" s="42" t="s">
        <v>23</v>
      </c>
      <c r="AD5" s="42" t="s">
        <v>25</v>
      </c>
      <c r="AE5" s="44" t="s">
        <v>20</v>
      </c>
      <c r="AF5" s="41"/>
      <c r="AG5" s="42" t="s">
        <v>22</v>
      </c>
      <c r="AH5" s="35" t="s">
        <v>21</v>
      </c>
      <c r="AI5" s="42"/>
      <c r="AJ5" s="42" t="s">
        <v>24</v>
      </c>
      <c r="AK5" s="42"/>
      <c r="AL5" s="44" t="s">
        <v>25</v>
      </c>
      <c r="AM5" s="46">
        <f>COUNTA(D5:AL5)</f>
        <v>16</v>
      </c>
      <c r="AN5" s="47" t="s">
        <v>26</v>
      </c>
      <c r="AO5" s="48">
        <v>14</v>
      </c>
      <c r="AP5" s="30">
        <f t="shared" ref="AP5:AP32" si="0">SUM(AM5-AN5)</f>
        <v>0</v>
      </c>
    </row>
    <row r="6" spans="1:44" ht="16.5" customHeight="1" thickBot="1">
      <c r="A6" s="49">
        <v>3</v>
      </c>
      <c r="B6" s="50" t="s">
        <v>27</v>
      </c>
      <c r="C6" s="231" t="s">
        <v>28</v>
      </c>
      <c r="D6" s="51"/>
      <c r="E6" s="52"/>
      <c r="F6" s="53"/>
      <c r="G6" s="52"/>
      <c r="H6" s="52" t="s">
        <v>25</v>
      </c>
      <c r="I6" s="52" t="s">
        <v>29</v>
      </c>
      <c r="J6" s="54" t="s">
        <v>30</v>
      </c>
      <c r="K6" s="55"/>
      <c r="L6" s="56"/>
      <c r="M6" s="57"/>
      <c r="N6" s="57" t="s">
        <v>24</v>
      </c>
      <c r="O6" s="56" t="s">
        <v>30</v>
      </c>
      <c r="P6" s="57" t="s">
        <v>25</v>
      </c>
      <c r="Q6" s="58" t="s">
        <v>18</v>
      </c>
      <c r="R6" s="59"/>
      <c r="S6" s="60"/>
      <c r="T6" s="61"/>
      <c r="U6" s="60" t="s">
        <v>20</v>
      </c>
      <c r="V6" s="62" t="s">
        <v>31</v>
      </c>
      <c r="W6" s="60"/>
      <c r="X6" s="63" t="s">
        <v>23</v>
      </c>
      <c r="Y6" s="55"/>
      <c r="Z6" s="57"/>
      <c r="AA6" s="57" t="s">
        <v>24</v>
      </c>
      <c r="AB6" s="57" t="s">
        <v>18</v>
      </c>
      <c r="AC6" s="57" t="s">
        <v>19</v>
      </c>
      <c r="AD6" s="57" t="s">
        <v>31</v>
      </c>
      <c r="AE6" s="64"/>
      <c r="AF6" s="55"/>
      <c r="AG6" s="57"/>
      <c r="AH6" s="57"/>
      <c r="AI6" s="57" t="s">
        <v>29</v>
      </c>
      <c r="AJ6" s="57" t="s">
        <v>23</v>
      </c>
      <c r="AK6" s="57" t="s">
        <v>19</v>
      </c>
      <c r="AL6" s="64" t="s">
        <v>20</v>
      </c>
      <c r="AM6" s="65">
        <f>COUNTA(D6:AL6)</f>
        <v>18</v>
      </c>
      <c r="AN6" s="66" t="s">
        <v>32</v>
      </c>
      <c r="AO6" s="4">
        <v>18</v>
      </c>
      <c r="AP6" s="30">
        <f t="shared" si="0"/>
        <v>0</v>
      </c>
    </row>
    <row r="7" spans="1:44" ht="16.5" customHeight="1">
      <c r="A7" s="67">
        <v>4</v>
      </c>
      <c r="B7" s="68" t="s">
        <v>33</v>
      </c>
      <c r="C7" s="232" t="s">
        <v>34</v>
      </c>
      <c r="D7" s="69" t="s">
        <v>20</v>
      </c>
      <c r="E7" s="70" t="s">
        <v>35</v>
      </c>
      <c r="F7" s="70" t="s">
        <v>35</v>
      </c>
      <c r="G7" s="70"/>
      <c r="H7" s="70"/>
      <c r="I7" s="70"/>
      <c r="J7" s="71"/>
      <c r="K7" s="72" t="s">
        <v>20</v>
      </c>
      <c r="L7" s="73" t="s">
        <v>20</v>
      </c>
      <c r="M7" s="74" t="s">
        <v>35</v>
      </c>
      <c r="N7" s="75"/>
      <c r="O7" s="73"/>
      <c r="P7" s="74"/>
      <c r="Q7" s="76"/>
      <c r="R7" s="24"/>
      <c r="S7" s="22"/>
      <c r="T7" s="22"/>
      <c r="U7" s="77" t="s">
        <v>35</v>
      </c>
      <c r="V7" s="78" t="s">
        <v>18</v>
      </c>
      <c r="W7" s="78" t="s">
        <v>18</v>
      </c>
      <c r="X7" s="79" t="s">
        <v>36</v>
      </c>
      <c r="Y7" s="24" t="s">
        <v>35</v>
      </c>
      <c r="Z7" s="22" t="s">
        <v>18</v>
      </c>
      <c r="AA7" s="22"/>
      <c r="AB7" s="22"/>
      <c r="AC7" s="22" t="s">
        <v>20</v>
      </c>
      <c r="AD7" s="78" t="s">
        <v>36</v>
      </c>
      <c r="AE7" s="25"/>
      <c r="AF7" s="24"/>
      <c r="AG7" s="22"/>
      <c r="AH7" s="22"/>
      <c r="AI7" s="22" t="s">
        <v>18</v>
      </c>
      <c r="AJ7" s="22" t="s">
        <v>35</v>
      </c>
      <c r="AK7" s="22"/>
      <c r="AL7" s="25"/>
      <c r="AM7" s="80">
        <f t="shared" ref="AM7:AM32" si="1">COUNTA(D7:AL7)</f>
        <v>16</v>
      </c>
      <c r="AN7" s="81" t="s">
        <v>26</v>
      </c>
      <c r="AO7" s="29">
        <v>15</v>
      </c>
      <c r="AP7" s="30">
        <f t="shared" si="0"/>
        <v>0</v>
      </c>
    </row>
    <row r="8" spans="1:44" s="2" customFormat="1" ht="16.5" customHeight="1">
      <c r="A8" s="82">
        <v>5</v>
      </c>
      <c r="B8" s="83" t="s">
        <v>37</v>
      </c>
      <c r="C8" s="230" t="s">
        <v>34</v>
      </c>
      <c r="D8" s="84"/>
      <c r="E8" s="85"/>
      <c r="F8" s="85"/>
      <c r="G8" s="85" t="s">
        <v>24</v>
      </c>
      <c r="H8" s="85" t="s">
        <v>18</v>
      </c>
      <c r="I8" s="85" t="s">
        <v>30</v>
      </c>
      <c r="J8" s="86" t="s">
        <v>29</v>
      </c>
      <c r="K8" s="84"/>
      <c r="L8" s="87"/>
      <c r="M8" s="87" t="s">
        <v>19</v>
      </c>
      <c r="N8" s="87" t="s">
        <v>30</v>
      </c>
      <c r="O8" s="87"/>
      <c r="P8" s="87" t="s">
        <v>29</v>
      </c>
      <c r="Q8" s="88"/>
      <c r="R8" s="89" t="s">
        <v>18</v>
      </c>
      <c r="S8" s="87" t="s">
        <v>24</v>
      </c>
      <c r="T8" s="53" t="s">
        <v>29</v>
      </c>
      <c r="U8" s="90"/>
      <c r="V8" s="91" t="s">
        <v>30</v>
      </c>
      <c r="W8" s="87"/>
      <c r="X8" s="88"/>
      <c r="Y8" s="89" t="s">
        <v>30</v>
      </c>
      <c r="Z8" s="87" t="s">
        <v>29</v>
      </c>
      <c r="AA8" s="53"/>
      <c r="AB8" s="90" t="s">
        <v>24</v>
      </c>
      <c r="AC8" s="90" t="s">
        <v>24</v>
      </c>
      <c r="AD8" s="92"/>
      <c r="AE8" s="88"/>
      <c r="AF8" s="89"/>
      <c r="AG8" s="87"/>
      <c r="AH8" s="87" t="s">
        <v>29</v>
      </c>
      <c r="AI8" s="87" t="s">
        <v>19</v>
      </c>
      <c r="AJ8" s="87"/>
      <c r="AK8" s="87" t="s">
        <v>30</v>
      </c>
      <c r="AL8" s="88"/>
      <c r="AM8" s="80">
        <f t="shared" si="1"/>
        <v>18</v>
      </c>
      <c r="AN8" s="93" t="s">
        <v>32</v>
      </c>
      <c r="AO8" s="94">
        <v>18</v>
      </c>
      <c r="AP8" s="95">
        <f t="shared" si="0"/>
        <v>0</v>
      </c>
    </row>
    <row r="9" spans="1:44" s="2" customFormat="1" ht="16.5" customHeight="1">
      <c r="A9" s="96">
        <v>6</v>
      </c>
      <c r="B9" s="83" t="s">
        <v>38</v>
      </c>
      <c r="C9" s="230" t="s">
        <v>34</v>
      </c>
      <c r="D9" s="84"/>
      <c r="E9" s="97" t="s">
        <v>30</v>
      </c>
      <c r="F9" s="97" t="s">
        <v>30</v>
      </c>
      <c r="G9" s="85" t="s">
        <v>35</v>
      </c>
      <c r="H9" s="85" t="s">
        <v>23</v>
      </c>
      <c r="I9" s="85" t="s">
        <v>23</v>
      </c>
      <c r="J9" s="86"/>
      <c r="K9" s="84"/>
      <c r="L9" s="98"/>
      <c r="M9" s="87"/>
      <c r="N9" s="87" t="s">
        <v>35</v>
      </c>
      <c r="O9" s="87" t="s">
        <v>12</v>
      </c>
      <c r="P9" s="87"/>
      <c r="Q9" s="88" t="s">
        <v>30</v>
      </c>
      <c r="R9" s="89" t="s">
        <v>35</v>
      </c>
      <c r="S9" s="98" t="s">
        <v>35</v>
      </c>
      <c r="T9" s="99"/>
      <c r="U9" s="87"/>
      <c r="V9" s="91" t="s">
        <v>12</v>
      </c>
      <c r="W9" s="87"/>
      <c r="X9" s="100"/>
      <c r="Y9" s="89" t="s">
        <v>23</v>
      </c>
      <c r="Z9" s="87" t="s">
        <v>35</v>
      </c>
      <c r="AA9" s="87"/>
      <c r="AB9" s="90" t="s">
        <v>39</v>
      </c>
      <c r="AC9" s="90" t="s">
        <v>39</v>
      </c>
      <c r="AD9" s="87" t="s">
        <v>30</v>
      </c>
      <c r="AE9" s="88"/>
      <c r="AF9" s="89" t="s">
        <v>35</v>
      </c>
      <c r="AG9" s="87" t="s">
        <v>12</v>
      </c>
      <c r="AH9" s="87" t="s">
        <v>12</v>
      </c>
      <c r="AI9" s="87" t="s">
        <v>23</v>
      </c>
      <c r="AJ9" s="87"/>
      <c r="AK9" s="87"/>
      <c r="AL9" s="88"/>
      <c r="AM9" s="80">
        <f t="shared" si="1"/>
        <v>20</v>
      </c>
      <c r="AN9" s="101" t="s">
        <v>40</v>
      </c>
      <c r="AO9" s="94">
        <v>18</v>
      </c>
      <c r="AP9" s="95">
        <f t="shared" si="0"/>
        <v>0</v>
      </c>
    </row>
    <row r="10" spans="1:44" s="2" customFormat="1" ht="16.5" customHeight="1">
      <c r="A10" s="82">
        <v>7</v>
      </c>
      <c r="B10" s="83" t="s">
        <v>41</v>
      </c>
      <c r="C10" s="230" t="s">
        <v>34</v>
      </c>
      <c r="D10" s="84"/>
      <c r="E10" s="85"/>
      <c r="F10" s="85"/>
      <c r="G10" s="85" t="s">
        <v>19</v>
      </c>
      <c r="H10" s="85" t="s">
        <v>13</v>
      </c>
      <c r="I10" s="85" t="s">
        <v>13</v>
      </c>
      <c r="J10" s="86"/>
      <c r="K10" s="84" t="s">
        <v>35</v>
      </c>
      <c r="L10" s="87" t="s">
        <v>35</v>
      </c>
      <c r="M10" s="87" t="s">
        <v>24</v>
      </c>
      <c r="N10" s="87"/>
      <c r="O10" s="98"/>
      <c r="P10" s="87"/>
      <c r="Q10" s="88"/>
      <c r="R10" s="102"/>
      <c r="S10" s="87"/>
      <c r="T10" s="74" t="s">
        <v>35</v>
      </c>
      <c r="U10" s="74"/>
      <c r="V10" s="87" t="s">
        <v>13</v>
      </c>
      <c r="W10" s="87" t="s">
        <v>13</v>
      </c>
      <c r="X10" s="103" t="s">
        <v>42</v>
      </c>
      <c r="Y10" s="89"/>
      <c r="Z10" s="87"/>
      <c r="AA10" s="87" t="s">
        <v>35</v>
      </c>
      <c r="AB10" s="75" t="s">
        <v>43</v>
      </c>
      <c r="AC10" s="90" t="s">
        <v>43</v>
      </c>
      <c r="AD10" s="90" t="s">
        <v>42</v>
      </c>
      <c r="AE10" s="88"/>
      <c r="AF10" s="89"/>
      <c r="AG10" s="87"/>
      <c r="AH10" s="87"/>
      <c r="AI10" s="87" t="s">
        <v>35</v>
      </c>
      <c r="AJ10" s="87" t="s">
        <v>19</v>
      </c>
      <c r="AK10" s="87" t="s">
        <v>35</v>
      </c>
      <c r="AL10" s="88" t="s">
        <v>24</v>
      </c>
      <c r="AM10" s="80">
        <f t="shared" si="1"/>
        <v>18</v>
      </c>
      <c r="AN10" s="93" t="s">
        <v>32</v>
      </c>
      <c r="AO10" s="94">
        <v>18</v>
      </c>
      <c r="AP10" s="95">
        <f t="shared" si="0"/>
        <v>0</v>
      </c>
    </row>
    <row r="11" spans="1:44" s="2" customFormat="1" ht="16.5" customHeight="1">
      <c r="A11" s="96">
        <v>8</v>
      </c>
      <c r="B11" s="83" t="s">
        <v>44</v>
      </c>
      <c r="C11" s="230" t="s">
        <v>34</v>
      </c>
      <c r="D11" s="84" t="s">
        <v>45</v>
      </c>
      <c r="E11" s="85" t="s">
        <v>31</v>
      </c>
      <c r="F11" s="85" t="s">
        <v>19</v>
      </c>
      <c r="G11" s="85"/>
      <c r="H11" s="85"/>
      <c r="I11" s="85"/>
      <c r="J11" s="86"/>
      <c r="K11" s="104" t="s">
        <v>25</v>
      </c>
      <c r="L11" s="90" t="s">
        <v>25</v>
      </c>
      <c r="M11" s="90"/>
      <c r="N11" s="87" t="s">
        <v>31</v>
      </c>
      <c r="O11" s="87" t="s">
        <v>25</v>
      </c>
      <c r="P11" s="87" t="s">
        <v>45</v>
      </c>
      <c r="Q11" s="88"/>
      <c r="R11" s="89" t="s">
        <v>31</v>
      </c>
      <c r="S11" s="90" t="s">
        <v>19</v>
      </c>
      <c r="T11" s="90" t="s">
        <v>19</v>
      </c>
      <c r="U11" s="87"/>
      <c r="V11" s="87"/>
      <c r="W11" s="87"/>
      <c r="X11" s="88"/>
      <c r="Y11" s="89" t="s">
        <v>24</v>
      </c>
      <c r="Z11" s="87" t="s">
        <v>31</v>
      </c>
      <c r="AA11" s="87" t="s">
        <v>19</v>
      </c>
      <c r="AB11" s="87"/>
      <c r="AC11" s="87"/>
      <c r="AD11" s="87"/>
      <c r="AE11" s="88"/>
      <c r="AF11" s="89" t="s">
        <v>31</v>
      </c>
      <c r="AG11" s="87" t="s">
        <v>45</v>
      </c>
      <c r="AH11" s="87"/>
      <c r="AI11" s="87" t="s">
        <v>24</v>
      </c>
      <c r="AJ11" s="90"/>
      <c r="AK11" s="87" t="s">
        <v>25</v>
      </c>
      <c r="AL11" s="103"/>
      <c r="AM11" s="80">
        <f t="shared" si="1"/>
        <v>18</v>
      </c>
      <c r="AN11" s="93" t="s">
        <v>32</v>
      </c>
      <c r="AO11" s="94">
        <v>18</v>
      </c>
      <c r="AP11" s="95">
        <f t="shared" si="0"/>
        <v>0</v>
      </c>
    </row>
    <row r="12" spans="1:44" s="2" customFormat="1" ht="16.5" customHeight="1">
      <c r="A12" s="96">
        <v>9</v>
      </c>
      <c r="B12" s="83" t="s">
        <v>46</v>
      </c>
      <c r="C12" s="230" t="s">
        <v>34</v>
      </c>
      <c r="D12" s="84" t="s">
        <v>25</v>
      </c>
      <c r="E12" s="85" t="s">
        <v>23</v>
      </c>
      <c r="F12" s="85" t="s">
        <v>20</v>
      </c>
      <c r="G12" s="85" t="s">
        <v>29</v>
      </c>
      <c r="H12" s="85"/>
      <c r="I12" s="85"/>
      <c r="J12" s="86"/>
      <c r="K12" s="104" t="s">
        <v>23</v>
      </c>
      <c r="L12" s="90" t="s">
        <v>23</v>
      </c>
      <c r="M12" s="87" t="s">
        <v>20</v>
      </c>
      <c r="N12" s="87" t="s">
        <v>25</v>
      </c>
      <c r="O12" s="87"/>
      <c r="P12" s="87"/>
      <c r="Q12" s="88"/>
      <c r="R12" s="89" t="s">
        <v>23</v>
      </c>
      <c r="S12" s="87" t="s">
        <v>25</v>
      </c>
      <c r="T12" s="87" t="s">
        <v>20</v>
      </c>
      <c r="U12" s="105"/>
      <c r="V12" s="87"/>
      <c r="W12" s="87"/>
      <c r="X12" s="88"/>
      <c r="Y12" s="89" t="s">
        <v>25</v>
      </c>
      <c r="Z12" s="87" t="s">
        <v>20</v>
      </c>
      <c r="AA12" s="90" t="s">
        <v>29</v>
      </c>
      <c r="AB12" s="90" t="s">
        <v>29</v>
      </c>
      <c r="AC12" s="87"/>
      <c r="AD12" s="87"/>
      <c r="AE12" s="88"/>
      <c r="AF12" s="89" t="s">
        <v>25</v>
      </c>
      <c r="AG12" s="87" t="s">
        <v>20</v>
      </c>
      <c r="AH12" s="87"/>
      <c r="AI12" s="87"/>
      <c r="AJ12" s="87"/>
      <c r="AK12" s="87" t="s">
        <v>29</v>
      </c>
      <c r="AL12" s="88"/>
      <c r="AM12" s="80">
        <f t="shared" si="1"/>
        <v>18</v>
      </c>
      <c r="AN12" s="106" t="s">
        <v>32</v>
      </c>
      <c r="AO12" s="94">
        <v>18</v>
      </c>
      <c r="AP12" s="95">
        <f t="shared" si="0"/>
        <v>0</v>
      </c>
    </row>
    <row r="13" spans="1:44" s="2" customFormat="1" ht="16.5" customHeight="1" thickBot="1">
      <c r="A13" s="107">
        <v>10</v>
      </c>
      <c r="B13" s="108" t="s">
        <v>47</v>
      </c>
      <c r="C13" s="233" t="s">
        <v>34</v>
      </c>
      <c r="D13" s="109" t="s">
        <v>14</v>
      </c>
      <c r="E13" s="110" t="s">
        <v>25</v>
      </c>
      <c r="F13" s="110" t="s">
        <v>18</v>
      </c>
      <c r="G13" s="53" t="s">
        <v>31</v>
      </c>
      <c r="H13" s="110"/>
      <c r="I13" s="110"/>
      <c r="J13" s="111"/>
      <c r="K13" s="109"/>
      <c r="L13" s="39"/>
      <c r="M13" s="39" t="s">
        <v>25</v>
      </c>
      <c r="N13" s="39" t="s">
        <v>29</v>
      </c>
      <c r="O13" s="39" t="s">
        <v>45</v>
      </c>
      <c r="P13" s="39" t="s">
        <v>14</v>
      </c>
      <c r="Q13" s="100"/>
      <c r="R13" s="112"/>
      <c r="S13" s="39"/>
      <c r="T13" s="39"/>
      <c r="U13" s="39" t="s">
        <v>31</v>
      </c>
      <c r="V13" s="39" t="s">
        <v>14</v>
      </c>
      <c r="W13" s="113" t="s">
        <v>31</v>
      </c>
      <c r="X13" s="114" t="s">
        <v>31</v>
      </c>
      <c r="Y13" s="112"/>
      <c r="Z13" s="39"/>
      <c r="AA13" s="115"/>
      <c r="AB13" s="113" t="s">
        <v>48</v>
      </c>
      <c r="AC13" s="113" t="s">
        <v>48</v>
      </c>
      <c r="AD13" s="39"/>
      <c r="AE13" s="100" t="s">
        <v>29</v>
      </c>
      <c r="AF13" s="41" t="s">
        <v>18</v>
      </c>
      <c r="AG13" s="42" t="s">
        <v>14</v>
      </c>
      <c r="AH13" s="42" t="s">
        <v>45</v>
      </c>
      <c r="AI13" s="42"/>
      <c r="AJ13" s="42"/>
      <c r="AK13" s="42"/>
      <c r="AL13" s="44"/>
      <c r="AM13" s="116">
        <f t="shared" si="1"/>
        <v>18</v>
      </c>
      <c r="AN13" s="117" t="s">
        <v>32</v>
      </c>
      <c r="AO13" s="118">
        <v>18</v>
      </c>
      <c r="AP13" s="95">
        <f t="shared" si="0"/>
        <v>0</v>
      </c>
    </row>
    <row r="14" spans="1:44" s="2" customFormat="1" ht="16.5" customHeight="1">
      <c r="A14" s="67">
        <v>11</v>
      </c>
      <c r="B14" s="68" t="s">
        <v>49</v>
      </c>
      <c r="C14" s="234" t="s">
        <v>50</v>
      </c>
      <c r="D14" s="69" t="s">
        <v>51</v>
      </c>
      <c r="E14" s="70" t="s">
        <v>18</v>
      </c>
      <c r="F14" s="70" t="s">
        <v>29</v>
      </c>
      <c r="G14" s="119" t="s">
        <v>52</v>
      </c>
      <c r="H14" s="70"/>
      <c r="I14" s="70"/>
      <c r="J14" s="71"/>
      <c r="K14" s="69"/>
      <c r="L14" s="119" t="s">
        <v>52</v>
      </c>
      <c r="M14" s="119" t="s">
        <v>52</v>
      </c>
      <c r="N14" s="120"/>
      <c r="O14" s="22" t="s">
        <v>51</v>
      </c>
      <c r="P14" s="22"/>
      <c r="Q14" s="25"/>
      <c r="R14" s="69"/>
      <c r="S14" s="22"/>
      <c r="T14" s="22" t="s">
        <v>18</v>
      </c>
      <c r="U14" s="119" t="s">
        <v>52</v>
      </c>
      <c r="V14" s="22" t="s">
        <v>29</v>
      </c>
      <c r="W14" s="22" t="s">
        <v>23</v>
      </c>
      <c r="X14" s="25"/>
      <c r="Y14" s="24" t="s">
        <v>18</v>
      </c>
      <c r="Z14" s="70" t="s">
        <v>23</v>
      </c>
      <c r="AA14" s="119" t="s">
        <v>52</v>
      </c>
      <c r="AB14" s="22"/>
      <c r="AC14" s="22"/>
      <c r="AD14" s="22"/>
      <c r="AE14" s="25"/>
      <c r="AF14" s="24" t="s">
        <v>23</v>
      </c>
      <c r="AG14" s="22" t="s">
        <v>29</v>
      </c>
      <c r="AH14" s="70" t="s">
        <v>51</v>
      </c>
      <c r="AI14" s="119"/>
      <c r="AJ14" s="119" t="s">
        <v>52</v>
      </c>
      <c r="AK14" s="120"/>
      <c r="AL14" s="25"/>
      <c r="AM14" s="80">
        <f t="shared" si="1"/>
        <v>18</v>
      </c>
      <c r="AN14" s="121" t="s">
        <v>32</v>
      </c>
      <c r="AO14" s="122">
        <v>18</v>
      </c>
      <c r="AP14" s="95">
        <f t="shared" si="0"/>
        <v>0</v>
      </c>
      <c r="AQ14" s="123"/>
    </row>
    <row r="15" spans="1:44" s="2" customFormat="1" ht="16.5" customHeight="1">
      <c r="A15" s="96">
        <v>12</v>
      </c>
      <c r="B15" s="83" t="s">
        <v>53</v>
      </c>
      <c r="C15" s="230" t="s">
        <v>50</v>
      </c>
      <c r="D15" s="124" t="s">
        <v>21</v>
      </c>
      <c r="E15" s="125" t="s">
        <v>24</v>
      </c>
      <c r="F15" s="125" t="s">
        <v>54</v>
      </c>
      <c r="G15" s="125"/>
      <c r="H15" s="125" t="s">
        <v>31</v>
      </c>
      <c r="I15" s="125"/>
      <c r="J15" s="126"/>
      <c r="K15" s="124" t="s">
        <v>24</v>
      </c>
      <c r="L15" s="74" t="s">
        <v>54</v>
      </c>
      <c r="M15" s="74"/>
      <c r="N15" s="127"/>
      <c r="O15" s="74" t="s">
        <v>20</v>
      </c>
      <c r="P15" s="74" t="s">
        <v>21</v>
      </c>
      <c r="Q15" s="76"/>
      <c r="R15" s="128" t="s">
        <v>54</v>
      </c>
      <c r="S15" s="74" t="s">
        <v>31</v>
      </c>
      <c r="T15" s="74" t="s">
        <v>24</v>
      </c>
      <c r="U15" s="74" t="s">
        <v>54</v>
      </c>
      <c r="V15" s="74"/>
      <c r="W15" s="74"/>
      <c r="X15" s="76"/>
      <c r="Y15" s="128"/>
      <c r="Z15" s="74"/>
      <c r="AA15" s="74" t="s">
        <v>54</v>
      </c>
      <c r="AB15" s="74"/>
      <c r="AC15" s="74" t="s">
        <v>31</v>
      </c>
      <c r="AD15" s="74" t="s">
        <v>20</v>
      </c>
      <c r="AE15" s="76"/>
      <c r="AF15" s="128" t="s">
        <v>54</v>
      </c>
      <c r="AG15" s="74" t="s">
        <v>21</v>
      </c>
      <c r="AH15" s="74" t="s">
        <v>20</v>
      </c>
      <c r="AI15" s="74"/>
      <c r="AJ15" s="74"/>
      <c r="AK15" s="74"/>
      <c r="AL15" s="76"/>
      <c r="AM15" s="80">
        <f t="shared" si="1"/>
        <v>18</v>
      </c>
      <c r="AN15" s="129" t="s">
        <v>32</v>
      </c>
      <c r="AO15" s="94">
        <v>20</v>
      </c>
      <c r="AP15" s="95">
        <f t="shared" si="0"/>
        <v>0</v>
      </c>
      <c r="AR15" s="3"/>
    </row>
    <row r="16" spans="1:44" s="2" customFormat="1" ht="16.5" customHeight="1">
      <c r="A16" s="82">
        <v>13</v>
      </c>
      <c r="B16" s="83" t="s">
        <v>55</v>
      </c>
      <c r="C16" s="230" t="s">
        <v>50</v>
      </c>
      <c r="D16" s="84" t="s">
        <v>56</v>
      </c>
      <c r="E16" s="85" t="s">
        <v>57</v>
      </c>
      <c r="F16" s="85" t="s">
        <v>23</v>
      </c>
      <c r="G16" s="85" t="s">
        <v>57</v>
      </c>
      <c r="H16" s="85" t="s">
        <v>24</v>
      </c>
      <c r="I16" s="85"/>
      <c r="J16" s="86"/>
      <c r="K16" s="84"/>
      <c r="L16" s="87"/>
      <c r="M16" s="87" t="s">
        <v>57</v>
      </c>
      <c r="N16" s="87" t="s">
        <v>19</v>
      </c>
      <c r="O16" s="87"/>
      <c r="P16" s="87" t="s">
        <v>56</v>
      </c>
      <c r="Q16" s="88" t="s">
        <v>19</v>
      </c>
      <c r="R16" s="89" t="s">
        <v>19</v>
      </c>
      <c r="S16" s="87" t="s">
        <v>23</v>
      </c>
      <c r="T16" s="87"/>
      <c r="U16" s="87" t="s">
        <v>57</v>
      </c>
      <c r="V16" s="87" t="s">
        <v>24</v>
      </c>
      <c r="W16" s="87"/>
      <c r="X16" s="88"/>
      <c r="Y16" s="89" t="s">
        <v>19</v>
      </c>
      <c r="Z16" s="87" t="s">
        <v>57</v>
      </c>
      <c r="AA16" s="127"/>
      <c r="AB16" s="87"/>
      <c r="AC16" s="87"/>
      <c r="AD16" s="87"/>
      <c r="AE16" s="88"/>
      <c r="AF16" s="89" t="s">
        <v>19</v>
      </c>
      <c r="AG16" s="87" t="s">
        <v>56</v>
      </c>
      <c r="AH16" s="87"/>
      <c r="AI16" s="87" t="s">
        <v>57</v>
      </c>
      <c r="AJ16" s="98"/>
      <c r="AK16" s="87"/>
      <c r="AL16" s="88"/>
      <c r="AM16" s="80">
        <f t="shared" si="1"/>
        <v>18</v>
      </c>
      <c r="AN16" s="93" t="s">
        <v>32</v>
      </c>
      <c r="AO16" s="94">
        <v>20</v>
      </c>
      <c r="AP16" s="95">
        <f t="shared" si="0"/>
        <v>0</v>
      </c>
    </row>
    <row r="17" spans="1:44" s="2" customFormat="1" ht="16.5" customHeight="1">
      <c r="A17" s="130">
        <v>14</v>
      </c>
      <c r="B17" s="131" t="s">
        <v>58</v>
      </c>
      <c r="C17" s="233" t="s">
        <v>50</v>
      </c>
      <c r="D17" s="109" t="s">
        <v>22</v>
      </c>
      <c r="E17" s="110" t="s">
        <v>20</v>
      </c>
      <c r="F17" s="110"/>
      <c r="G17" s="110" t="s">
        <v>30</v>
      </c>
      <c r="H17" s="110" t="s">
        <v>29</v>
      </c>
      <c r="I17" s="110" t="s">
        <v>31</v>
      </c>
      <c r="J17" s="111"/>
      <c r="K17" s="109" t="s">
        <v>31</v>
      </c>
      <c r="L17" s="39" t="s">
        <v>29</v>
      </c>
      <c r="M17" s="39" t="s">
        <v>30</v>
      </c>
      <c r="N17" s="39"/>
      <c r="O17" s="39" t="s">
        <v>22</v>
      </c>
      <c r="P17" s="39"/>
      <c r="Q17" s="100"/>
      <c r="R17" s="112"/>
      <c r="S17" s="39"/>
      <c r="T17" s="39"/>
      <c r="U17" s="39" t="s">
        <v>30</v>
      </c>
      <c r="V17" s="39" t="s">
        <v>25</v>
      </c>
      <c r="W17" s="39" t="s">
        <v>25</v>
      </c>
      <c r="X17" s="114" t="s">
        <v>59</v>
      </c>
      <c r="Y17" s="112"/>
      <c r="Z17" s="39"/>
      <c r="AA17" s="39" t="s">
        <v>30</v>
      </c>
      <c r="AB17" s="39" t="s">
        <v>30</v>
      </c>
      <c r="AC17" s="39" t="s">
        <v>25</v>
      </c>
      <c r="AD17" s="132" t="s">
        <v>59</v>
      </c>
      <c r="AE17" s="133"/>
      <c r="AF17" s="112" t="s">
        <v>20</v>
      </c>
      <c r="AG17" s="39" t="s">
        <v>25</v>
      </c>
      <c r="AH17" s="39" t="s">
        <v>22</v>
      </c>
      <c r="AI17" s="127"/>
      <c r="AJ17" s="39" t="s">
        <v>25</v>
      </c>
      <c r="AK17" s="39"/>
      <c r="AL17" s="100"/>
      <c r="AM17" s="134">
        <f t="shared" si="1"/>
        <v>21</v>
      </c>
      <c r="AN17" s="106" t="s">
        <v>60</v>
      </c>
      <c r="AO17" s="94">
        <v>21</v>
      </c>
      <c r="AP17" s="30">
        <f t="shared" si="0"/>
        <v>0</v>
      </c>
    </row>
    <row r="18" spans="1:44" s="2" customFormat="1" ht="16.5" customHeight="1" thickBot="1">
      <c r="A18" s="135">
        <v>15</v>
      </c>
      <c r="B18" s="136" t="s">
        <v>61</v>
      </c>
      <c r="C18" s="235"/>
      <c r="D18" s="33"/>
      <c r="E18" s="35"/>
      <c r="F18" s="35"/>
      <c r="G18" s="35"/>
      <c r="H18" s="35"/>
      <c r="I18" s="35"/>
      <c r="J18" s="36"/>
      <c r="K18" s="33"/>
      <c r="L18" s="42"/>
      <c r="M18" s="42"/>
      <c r="N18" s="42"/>
      <c r="O18" s="42"/>
      <c r="P18" s="42"/>
      <c r="Q18" s="44"/>
      <c r="R18" s="41"/>
      <c r="S18" s="42"/>
      <c r="T18" s="42"/>
      <c r="U18" s="42"/>
      <c r="V18" s="42"/>
      <c r="W18" s="42"/>
      <c r="X18" s="44"/>
      <c r="Y18" s="41"/>
      <c r="Z18" s="42"/>
      <c r="AA18" s="42"/>
      <c r="AB18" s="42"/>
      <c r="AC18" s="42"/>
      <c r="AD18" s="42"/>
      <c r="AE18" s="44"/>
      <c r="AF18" s="41"/>
      <c r="AG18" s="42"/>
      <c r="AH18" s="42"/>
      <c r="AI18" s="42"/>
      <c r="AJ18" s="42"/>
      <c r="AK18" s="42" t="s">
        <v>18</v>
      </c>
      <c r="AL18" s="44" t="s">
        <v>18</v>
      </c>
      <c r="AM18" s="134">
        <f t="shared" si="1"/>
        <v>2</v>
      </c>
      <c r="AN18" s="117" t="s">
        <v>62</v>
      </c>
      <c r="AO18" s="118">
        <v>2</v>
      </c>
      <c r="AP18" s="30">
        <f t="shared" si="0"/>
        <v>0</v>
      </c>
    </row>
    <row r="19" spans="1:44" s="2" customFormat="1" ht="16.5" customHeight="1">
      <c r="A19" s="67">
        <v>16</v>
      </c>
      <c r="B19" s="137" t="s">
        <v>63</v>
      </c>
      <c r="C19" s="234" t="s">
        <v>64</v>
      </c>
      <c r="D19" s="69" t="s">
        <v>31</v>
      </c>
      <c r="E19" s="70" t="s">
        <v>19</v>
      </c>
      <c r="F19" s="70" t="s">
        <v>65</v>
      </c>
      <c r="G19" s="70" t="s">
        <v>20</v>
      </c>
      <c r="H19" s="70"/>
      <c r="I19" s="70" t="s">
        <v>18</v>
      </c>
      <c r="J19" s="71"/>
      <c r="K19" s="69" t="s">
        <v>18</v>
      </c>
      <c r="L19" s="22" t="s">
        <v>30</v>
      </c>
      <c r="M19" s="22"/>
      <c r="N19" s="138" t="s">
        <v>65</v>
      </c>
      <c r="O19" s="22" t="s">
        <v>29</v>
      </c>
      <c r="P19" s="22"/>
      <c r="Q19" s="25"/>
      <c r="R19" s="24" t="s">
        <v>65</v>
      </c>
      <c r="S19" s="22" t="s">
        <v>29</v>
      </c>
      <c r="T19" s="22" t="s">
        <v>65</v>
      </c>
      <c r="U19" s="22" t="s">
        <v>25</v>
      </c>
      <c r="V19" s="22"/>
      <c r="W19" s="22"/>
      <c r="X19" s="25"/>
      <c r="Y19" s="24" t="s">
        <v>65</v>
      </c>
      <c r="Z19" s="22" t="s">
        <v>19</v>
      </c>
      <c r="AA19" s="22" t="s">
        <v>25</v>
      </c>
      <c r="AB19" s="22" t="s">
        <v>20</v>
      </c>
      <c r="AC19" s="22"/>
      <c r="AD19" s="22"/>
      <c r="AE19" s="25"/>
      <c r="AF19" s="24"/>
      <c r="AG19" s="22"/>
      <c r="AH19" s="22"/>
      <c r="AI19" s="22" t="s">
        <v>30</v>
      </c>
      <c r="AJ19" s="22" t="s">
        <v>31</v>
      </c>
      <c r="AK19" s="22" t="s">
        <v>65</v>
      </c>
      <c r="AL19" s="246"/>
      <c r="AM19" s="139">
        <f t="shared" si="1"/>
        <v>20</v>
      </c>
      <c r="AN19" s="121" t="s">
        <v>40</v>
      </c>
      <c r="AO19" s="140">
        <v>20</v>
      </c>
      <c r="AP19" s="30">
        <f t="shared" si="0"/>
        <v>0</v>
      </c>
      <c r="AR19" s="141"/>
    </row>
    <row r="20" spans="1:44" s="2" customFormat="1" ht="16.5" customHeight="1">
      <c r="A20" s="82">
        <v>17</v>
      </c>
      <c r="B20" s="227" t="s">
        <v>66</v>
      </c>
      <c r="C20" s="236" t="s">
        <v>67</v>
      </c>
      <c r="D20" s="124"/>
      <c r="E20" s="125"/>
      <c r="F20" s="142"/>
      <c r="G20" s="143" t="s">
        <v>68</v>
      </c>
      <c r="H20" s="125" t="s">
        <v>20</v>
      </c>
      <c r="I20" s="125" t="s">
        <v>25</v>
      </c>
      <c r="J20" s="126" t="s">
        <v>23</v>
      </c>
      <c r="K20" s="124"/>
      <c r="L20" s="143" t="s">
        <v>68</v>
      </c>
      <c r="M20" s="143" t="s">
        <v>68</v>
      </c>
      <c r="N20" s="125" t="s">
        <v>23</v>
      </c>
      <c r="O20" s="98"/>
      <c r="P20" s="74"/>
      <c r="Q20" s="76"/>
      <c r="R20" s="124"/>
      <c r="S20" s="74"/>
      <c r="T20" s="74"/>
      <c r="U20" s="143" t="s">
        <v>68</v>
      </c>
      <c r="V20" s="74"/>
      <c r="W20" s="74" t="s">
        <v>20</v>
      </c>
      <c r="X20" s="76" t="s">
        <v>18</v>
      </c>
      <c r="Y20" s="128"/>
      <c r="Z20" s="125"/>
      <c r="AA20" s="143" t="s">
        <v>68</v>
      </c>
      <c r="AB20" s="74" t="s">
        <v>25</v>
      </c>
      <c r="AC20" s="74" t="s">
        <v>18</v>
      </c>
      <c r="AD20" s="74" t="s">
        <v>19</v>
      </c>
      <c r="AE20" s="76" t="s">
        <v>24</v>
      </c>
      <c r="AF20" s="128"/>
      <c r="AG20" s="74"/>
      <c r="AH20" s="125"/>
      <c r="AI20" s="143"/>
      <c r="AJ20" s="143" t="s">
        <v>68</v>
      </c>
      <c r="AK20" s="125" t="s">
        <v>24</v>
      </c>
      <c r="AL20" s="161" t="s">
        <v>19</v>
      </c>
      <c r="AM20" s="146">
        <f t="shared" si="1"/>
        <v>18</v>
      </c>
      <c r="AN20" s="129" t="s">
        <v>32</v>
      </c>
      <c r="AO20" s="94">
        <v>18</v>
      </c>
      <c r="AP20" s="30">
        <f t="shared" si="0"/>
        <v>0</v>
      </c>
    </row>
    <row r="21" spans="1:44" s="2" customFormat="1" ht="16.5" customHeight="1">
      <c r="A21" s="130">
        <v>18</v>
      </c>
      <c r="B21" s="144" t="s">
        <v>69</v>
      </c>
      <c r="C21" s="233" t="s">
        <v>17</v>
      </c>
      <c r="D21" s="109" t="s">
        <v>30</v>
      </c>
      <c r="E21" s="110" t="s">
        <v>65</v>
      </c>
      <c r="F21" s="110" t="s">
        <v>24</v>
      </c>
      <c r="G21" s="110" t="s">
        <v>23</v>
      </c>
      <c r="H21" s="110"/>
      <c r="I21" s="110"/>
      <c r="J21" s="111"/>
      <c r="K21" s="109" t="s">
        <v>65</v>
      </c>
      <c r="L21" s="87"/>
      <c r="M21" s="145" t="s">
        <v>31</v>
      </c>
      <c r="N21" s="39"/>
      <c r="O21" s="39" t="s">
        <v>56</v>
      </c>
      <c r="P21" s="87" t="s">
        <v>51</v>
      </c>
      <c r="Q21" s="100"/>
      <c r="R21" s="112" t="s">
        <v>29</v>
      </c>
      <c r="S21" s="39" t="s">
        <v>65</v>
      </c>
      <c r="T21" s="39"/>
      <c r="U21" s="39"/>
      <c r="V21" s="39"/>
      <c r="W21" s="39"/>
      <c r="X21" s="100"/>
      <c r="Y21" s="112" t="s">
        <v>31</v>
      </c>
      <c r="Z21" s="39" t="s">
        <v>65</v>
      </c>
      <c r="AA21" s="39" t="s">
        <v>23</v>
      </c>
      <c r="AB21" s="39"/>
      <c r="AC21" s="39" t="s">
        <v>29</v>
      </c>
      <c r="AD21" s="39" t="s">
        <v>24</v>
      </c>
      <c r="AE21" s="100"/>
      <c r="AF21" s="112" t="s">
        <v>65</v>
      </c>
      <c r="AG21" s="39" t="s">
        <v>51</v>
      </c>
      <c r="AH21" s="39" t="s">
        <v>56</v>
      </c>
      <c r="AI21" s="39" t="s">
        <v>65</v>
      </c>
      <c r="AJ21" s="39" t="s">
        <v>30</v>
      </c>
      <c r="AK21" s="87"/>
      <c r="AL21" s="247"/>
      <c r="AM21" s="146">
        <f t="shared" si="1"/>
        <v>20</v>
      </c>
      <c r="AN21" s="106" t="s">
        <v>40</v>
      </c>
      <c r="AO21" s="94">
        <v>20</v>
      </c>
      <c r="AP21" s="30">
        <f>SUM(AM21-AN21)</f>
        <v>0</v>
      </c>
    </row>
    <row r="22" spans="1:44" s="2" customFormat="1" ht="16.5" customHeight="1" thickBot="1">
      <c r="A22" s="107">
        <v>19</v>
      </c>
      <c r="B22" s="228" t="s">
        <v>70</v>
      </c>
      <c r="C22" s="235" t="s">
        <v>67</v>
      </c>
      <c r="D22" s="33"/>
      <c r="E22" s="35"/>
      <c r="F22" s="35"/>
      <c r="G22" s="35"/>
      <c r="H22" s="35"/>
      <c r="I22" s="35"/>
      <c r="J22" s="36"/>
      <c r="K22" s="33"/>
      <c r="L22" s="61"/>
      <c r="M22" s="60"/>
      <c r="N22" s="42"/>
      <c r="O22" s="42"/>
      <c r="P22" s="42"/>
      <c r="Q22" s="44"/>
      <c r="R22" s="41"/>
      <c r="S22" s="42"/>
      <c r="T22" s="42"/>
      <c r="U22" s="42"/>
      <c r="V22" s="42"/>
      <c r="W22" s="42"/>
      <c r="X22" s="147"/>
      <c r="Y22" s="41"/>
      <c r="Z22" s="42"/>
      <c r="AA22" s="42"/>
      <c r="AB22" s="42"/>
      <c r="AC22" s="42"/>
      <c r="AD22" s="42"/>
      <c r="AE22" s="44"/>
      <c r="AF22" s="41" t="s">
        <v>30</v>
      </c>
      <c r="AG22" s="42"/>
      <c r="AH22" s="42" t="s">
        <v>30</v>
      </c>
      <c r="AI22" s="42" t="s">
        <v>31</v>
      </c>
      <c r="AJ22" s="42" t="s">
        <v>29</v>
      </c>
      <c r="AK22" s="61" t="s">
        <v>31</v>
      </c>
      <c r="AL22" s="45" t="s">
        <v>29</v>
      </c>
      <c r="AM22" s="148">
        <f>COUNTA(D22:AL22)</f>
        <v>6</v>
      </c>
      <c r="AN22" s="117" t="s">
        <v>71</v>
      </c>
      <c r="AO22" s="149">
        <v>20</v>
      </c>
      <c r="AP22" s="30">
        <f>SUM(AM22-AN22)</f>
        <v>0</v>
      </c>
    </row>
    <row r="23" spans="1:44" s="2" customFormat="1" ht="16.5" customHeight="1">
      <c r="A23" s="67">
        <v>20</v>
      </c>
      <c r="B23" s="150" t="s">
        <v>72</v>
      </c>
      <c r="C23" s="237" t="s">
        <v>73</v>
      </c>
      <c r="D23" s="151"/>
      <c r="E23" s="152"/>
      <c r="F23" s="152"/>
      <c r="G23" s="152"/>
      <c r="H23" s="152"/>
      <c r="I23" s="152"/>
      <c r="J23" s="71"/>
      <c r="K23" s="69"/>
      <c r="L23" s="77"/>
      <c r="M23" s="153"/>
      <c r="N23" s="153"/>
      <c r="O23" s="153"/>
      <c r="P23" s="153"/>
      <c r="Q23" s="25"/>
      <c r="R23" s="24"/>
      <c r="S23" s="77"/>
      <c r="T23" s="153" t="s">
        <v>31</v>
      </c>
      <c r="U23" s="153" t="s">
        <v>19</v>
      </c>
      <c r="V23" s="154" t="s">
        <v>20</v>
      </c>
      <c r="W23" s="153" t="s">
        <v>30</v>
      </c>
      <c r="X23" s="25"/>
      <c r="Y23" s="24"/>
      <c r="Z23" s="153"/>
      <c r="AA23" s="154" t="s">
        <v>20</v>
      </c>
      <c r="AB23" s="155" t="s">
        <v>31</v>
      </c>
      <c r="AC23" s="155" t="s">
        <v>30</v>
      </c>
      <c r="AD23" s="22" t="s">
        <v>18</v>
      </c>
      <c r="AE23" s="156"/>
      <c r="AF23" s="24"/>
      <c r="AG23" s="22"/>
      <c r="AH23" s="70"/>
      <c r="AI23" s="22"/>
      <c r="AJ23" s="22"/>
      <c r="AK23" s="22"/>
      <c r="AL23" s="25"/>
      <c r="AM23" s="248">
        <f t="shared" si="1"/>
        <v>8</v>
      </c>
      <c r="AN23" s="157" t="s">
        <v>74</v>
      </c>
      <c r="AO23" s="122">
        <v>18</v>
      </c>
      <c r="AP23" s="30">
        <f t="shared" si="0"/>
        <v>0</v>
      </c>
    </row>
    <row r="24" spans="1:44" s="2" customFormat="1" ht="16.5" customHeight="1">
      <c r="A24" s="96">
        <v>21</v>
      </c>
      <c r="B24" s="32" t="s">
        <v>75</v>
      </c>
      <c r="C24" s="238"/>
      <c r="D24" s="84"/>
      <c r="E24" s="85"/>
      <c r="F24" s="85"/>
      <c r="G24" s="85"/>
      <c r="H24" s="85"/>
      <c r="I24" s="85"/>
      <c r="J24" s="126"/>
      <c r="K24" s="124"/>
      <c r="L24" s="87"/>
      <c r="M24" s="87"/>
      <c r="N24" s="87"/>
      <c r="O24" s="87"/>
      <c r="P24" s="87"/>
      <c r="Q24" s="76"/>
      <c r="R24" s="128"/>
      <c r="S24" s="87"/>
      <c r="T24" s="87" t="s">
        <v>25</v>
      </c>
      <c r="U24" s="87" t="s">
        <v>24</v>
      </c>
      <c r="V24" s="158" t="s">
        <v>20</v>
      </c>
      <c r="W24" s="87" t="s">
        <v>29</v>
      </c>
      <c r="X24" s="76"/>
      <c r="Y24" s="128"/>
      <c r="Z24" s="87"/>
      <c r="AA24" s="158" t="s">
        <v>20</v>
      </c>
      <c r="AB24" s="159" t="s">
        <v>23</v>
      </c>
      <c r="AC24" s="159"/>
      <c r="AD24" s="74" t="s">
        <v>29</v>
      </c>
      <c r="AE24" s="160" t="s">
        <v>25</v>
      </c>
      <c r="AF24" s="128"/>
      <c r="AG24" s="74"/>
      <c r="AH24" s="125"/>
      <c r="AI24" s="74"/>
      <c r="AJ24" s="161"/>
      <c r="AK24" s="74"/>
      <c r="AL24" s="162"/>
      <c r="AM24" s="80">
        <f t="shared" si="1"/>
        <v>8</v>
      </c>
      <c r="AN24" s="163" t="s">
        <v>74</v>
      </c>
      <c r="AO24" s="94">
        <v>8</v>
      </c>
      <c r="AP24" s="30">
        <f t="shared" si="0"/>
        <v>0</v>
      </c>
    </row>
    <row r="25" spans="1:44" s="2" customFormat="1" ht="16.5" customHeight="1">
      <c r="A25" s="96">
        <v>22</v>
      </c>
      <c r="B25" s="164" t="s">
        <v>76</v>
      </c>
      <c r="C25" s="238" t="s">
        <v>77</v>
      </c>
      <c r="D25" s="165"/>
      <c r="E25" s="166"/>
      <c r="F25" s="166"/>
      <c r="G25" s="167"/>
      <c r="H25" s="168"/>
      <c r="I25" s="169"/>
      <c r="J25" s="170"/>
      <c r="K25" s="165"/>
      <c r="L25" s="171"/>
      <c r="M25" s="172"/>
      <c r="N25" s="171"/>
      <c r="O25" s="171"/>
      <c r="P25" s="172"/>
      <c r="Q25" s="173"/>
      <c r="R25" s="174"/>
      <c r="S25" s="171"/>
      <c r="T25" s="172"/>
      <c r="U25" s="171"/>
      <c r="V25" s="171"/>
      <c r="W25" s="172"/>
      <c r="X25" s="173"/>
      <c r="Y25" s="174"/>
      <c r="Z25" s="171"/>
      <c r="AA25" s="168"/>
      <c r="AB25" s="175"/>
      <c r="AC25" s="176"/>
      <c r="AD25" s="172"/>
      <c r="AE25" s="177"/>
      <c r="AF25" s="174"/>
      <c r="AG25" s="172"/>
      <c r="AH25" s="166" t="s">
        <v>14</v>
      </c>
      <c r="AI25" s="172"/>
      <c r="AJ25" s="178"/>
      <c r="AK25" s="172"/>
      <c r="AL25" s="179"/>
      <c r="AM25" s="80">
        <f t="shared" si="1"/>
        <v>1</v>
      </c>
      <c r="AN25" s="163" t="s">
        <v>32</v>
      </c>
      <c r="AO25" s="94">
        <v>18</v>
      </c>
      <c r="AP25" s="30">
        <f t="shared" si="0"/>
        <v>-17</v>
      </c>
    </row>
    <row r="26" spans="1:44" s="2" customFormat="1" ht="16.5" customHeight="1">
      <c r="A26" s="96">
        <v>23</v>
      </c>
      <c r="B26" s="164" t="s">
        <v>78</v>
      </c>
      <c r="C26" s="239" t="s">
        <v>77</v>
      </c>
      <c r="D26" s="124"/>
      <c r="E26" s="125"/>
      <c r="F26" s="125"/>
      <c r="G26" s="180"/>
      <c r="H26" s="85"/>
      <c r="I26" s="181"/>
      <c r="J26" s="126"/>
      <c r="K26" s="124"/>
      <c r="L26" s="87"/>
      <c r="M26" s="74"/>
      <c r="N26" s="39" t="s">
        <v>20</v>
      </c>
      <c r="O26" s="87" t="s">
        <v>13</v>
      </c>
      <c r="P26" s="74" t="s">
        <v>12</v>
      </c>
      <c r="Q26" s="76" t="s">
        <v>23</v>
      </c>
      <c r="R26" s="128"/>
      <c r="S26" s="87"/>
      <c r="T26" s="74"/>
      <c r="U26" s="39" t="s">
        <v>18</v>
      </c>
      <c r="V26" s="39" t="s">
        <v>23</v>
      </c>
      <c r="W26" s="74" t="s">
        <v>12</v>
      </c>
      <c r="X26" s="76" t="s">
        <v>20</v>
      </c>
      <c r="Y26" s="128"/>
      <c r="Z26" s="87"/>
      <c r="AA26" s="85"/>
      <c r="AB26" s="182"/>
      <c r="AC26" s="183"/>
      <c r="AD26" s="74"/>
      <c r="AE26" s="184"/>
      <c r="AF26" s="128"/>
      <c r="AG26" s="74"/>
      <c r="AH26" s="125" t="s">
        <v>13</v>
      </c>
      <c r="AI26" s="74" t="s">
        <v>20</v>
      </c>
      <c r="AJ26" s="161" t="s">
        <v>18</v>
      </c>
      <c r="AK26" s="74"/>
      <c r="AL26" s="162"/>
      <c r="AM26" s="80">
        <f t="shared" si="1"/>
        <v>11</v>
      </c>
      <c r="AN26" s="163" t="s">
        <v>79</v>
      </c>
      <c r="AO26" s="94">
        <v>18</v>
      </c>
      <c r="AP26" s="30">
        <f t="shared" si="0"/>
        <v>0</v>
      </c>
    </row>
    <row r="27" spans="1:44" ht="16.5" customHeight="1">
      <c r="A27" s="96">
        <v>24</v>
      </c>
      <c r="B27" s="32" t="s">
        <v>80</v>
      </c>
      <c r="C27" s="240">
        <v>80</v>
      </c>
      <c r="D27" s="84" t="s">
        <v>29</v>
      </c>
      <c r="E27" s="85" t="s">
        <v>54</v>
      </c>
      <c r="F27" s="85" t="s">
        <v>57</v>
      </c>
      <c r="G27" s="185"/>
      <c r="H27" s="85"/>
      <c r="I27" s="186"/>
      <c r="J27" s="86"/>
      <c r="K27" s="84" t="s">
        <v>29</v>
      </c>
      <c r="L27" s="87" t="s">
        <v>57</v>
      </c>
      <c r="M27" s="87"/>
      <c r="N27" s="187" t="s">
        <v>54</v>
      </c>
      <c r="O27" s="87" t="s">
        <v>31</v>
      </c>
      <c r="P27" s="87" t="s">
        <v>30</v>
      </c>
      <c r="Q27" s="88"/>
      <c r="R27" s="89" t="s">
        <v>30</v>
      </c>
      <c r="S27" s="87" t="s">
        <v>54</v>
      </c>
      <c r="T27" s="87" t="s">
        <v>57</v>
      </c>
      <c r="U27" s="87"/>
      <c r="V27" s="87"/>
      <c r="W27" s="87"/>
      <c r="X27" s="88"/>
      <c r="Y27" s="89" t="s">
        <v>57</v>
      </c>
      <c r="Z27" s="87" t="s">
        <v>54</v>
      </c>
      <c r="AA27" s="87" t="s">
        <v>57</v>
      </c>
      <c r="AB27" s="87"/>
      <c r="AC27" s="87"/>
      <c r="AD27" s="87"/>
      <c r="AE27" s="188"/>
      <c r="AF27" s="89" t="s">
        <v>57</v>
      </c>
      <c r="AG27" s="87" t="s">
        <v>31</v>
      </c>
      <c r="AH27" s="87"/>
      <c r="AI27" s="87" t="s">
        <v>54</v>
      </c>
      <c r="AJ27" s="189"/>
      <c r="AK27" s="87" t="s">
        <v>54</v>
      </c>
      <c r="AL27" s="188"/>
      <c r="AM27" s="80">
        <f t="shared" si="1"/>
        <v>18</v>
      </c>
      <c r="AN27" s="190" t="s">
        <v>32</v>
      </c>
      <c r="AO27" s="191">
        <v>18</v>
      </c>
      <c r="AP27" s="30">
        <f t="shared" si="0"/>
        <v>0</v>
      </c>
    </row>
    <row r="28" spans="1:44" s="3" customFormat="1" ht="16.5" customHeight="1">
      <c r="A28" s="96">
        <v>25</v>
      </c>
      <c r="B28" s="32" t="s">
        <v>81</v>
      </c>
      <c r="C28" s="241">
        <v>78</v>
      </c>
      <c r="D28" s="84"/>
      <c r="E28" s="85"/>
      <c r="F28" s="85"/>
      <c r="G28" s="85" t="s">
        <v>25</v>
      </c>
      <c r="H28" s="125" t="s">
        <v>30</v>
      </c>
      <c r="I28" s="85" t="s">
        <v>20</v>
      </c>
      <c r="J28" s="86" t="s">
        <v>24</v>
      </c>
      <c r="K28" s="84" t="s">
        <v>19</v>
      </c>
      <c r="L28" s="87" t="s">
        <v>24</v>
      </c>
      <c r="M28" s="87" t="s">
        <v>23</v>
      </c>
      <c r="N28" s="87" t="s">
        <v>18</v>
      </c>
      <c r="O28" s="87"/>
      <c r="P28" s="87" t="s">
        <v>31</v>
      </c>
      <c r="Q28" s="88" t="s">
        <v>20</v>
      </c>
      <c r="R28" s="89"/>
      <c r="S28" s="87"/>
      <c r="T28" s="87"/>
      <c r="U28" s="87"/>
      <c r="V28" s="87"/>
      <c r="W28" s="87" t="s">
        <v>19</v>
      </c>
      <c r="X28" s="103" t="s">
        <v>82</v>
      </c>
      <c r="Y28" s="89" t="s">
        <v>20</v>
      </c>
      <c r="Z28" s="87" t="s">
        <v>30</v>
      </c>
      <c r="AA28" s="87" t="s">
        <v>18</v>
      </c>
      <c r="AB28" s="87"/>
      <c r="AC28" s="189"/>
      <c r="AD28" s="73" t="s">
        <v>82</v>
      </c>
      <c r="AE28" s="188"/>
      <c r="AF28" s="89"/>
      <c r="AG28" s="87"/>
      <c r="AH28" s="87"/>
      <c r="AI28" s="87" t="s">
        <v>25</v>
      </c>
      <c r="AJ28" s="189" t="s">
        <v>20</v>
      </c>
      <c r="AK28" s="74" t="s">
        <v>23</v>
      </c>
      <c r="AL28" s="188" t="s">
        <v>31</v>
      </c>
      <c r="AM28" s="192">
        <f t="shared" si="1"/>
        <v>20</v>
      </c>
      <c r="AN28" s="193" t="s">
        <v>40</v>
      </c>
      <c r="AO28" s="194">
        <v>6</v>
      </c>
      <c r="AP28" s="195">
        <f t="shared" si="0"/>
        <v>0</v>
      </c>
    </row>
    <row r="29" spans="1:44" ht="16.5" customHeight="1">
      <c r="A29" s="96">
        <v>26</v>
      </c>
      <c r="B29" s="131" t="s">
        <v>83</v>
      </c>
      <c r="C29" s="242">
        <v>11</v>
      </c>
      <c r="D29" s="109" t="s">
        <v>12</v>
      </c>
      <c r="E29" s="110" t="s">
        <v>29</v>
      </c>
      <c r="F29" s="110" t="s">
        <v>31</v>
      </c>
      <c r="G29" s="110"/>
      <c r="H29" s="110"/>
      <c r="I29" s="110"/>
      <c r="J29" s="111"/>
      <c r="K29" s="109" t="s">
        <v>30</v>
      </c>
      <c r="L29" s="39" t="s">
        <v>19</v>
      </c>
      <c r="M29" s="39" t="s">
        <v>18</v>
      </c>
      <c r="N29" s="87"/>
      <c r="O29" s="39" t="s">
        <v>14</v>
      </c>
      <c r="P29" s="39" t="s">
        <v>20</v>
      </c>
      <c r="Q29" s="40"/>
      <c r="R29" s="112" t="s">
        <v>20</v>
      </c>
      <c r="S29" s="39" t="s">
        <v>30</v>
      </c>
      <c r="T29" s="39" t="s">
        <v>23</v>
      </c>
      <c r="U29" s="87"/>
      <c r="V29" s="39"/>
      <c r="W29" s="39"/>
      <c r="X29" s="100"/>
      <c r="Y29" s="112" t="s">
        <v>29</v>
      </c>
      <c r="Z29" s="87" t="s">
        <v>25</v>
      </c>
      <c r="AA29" s="39" t="s">
        <v>31</v>
      </c>
      <c r="AB29" s="39"/>
      <c r="AC29" s="39"/>
      <c r="AD29" s="87"/>
      <c r="AE29" s="100"/>
      <c r="AF29" s="112" t="s">
        <v>24</v>
      </c>
      <c r="AG29" s="39" t="s">
        <v>13</v>
      </c>
      <c r="AH29" s="39" t="s">
        <v>25</v>
      </c>
      <c r="AI29" s="39"/>
      <c r="AJ29" s="39"/>
      <c r="AK29" s="87"/>
      <c r="AL29" s="100"/>
      <c r="AM29" s="80">
        <f t="shared" si="1"/>
        <v>17</v>
      </c>
      <c r="AN29" s="190" t="s">
        <v>84</v>
      </c>
      <c r="AO29" s="196">
        <v>18</v>
      </c>
      <c r="AP29" s="30">
        <f t="shared" si="0"/>
        <v>0</v>
      </c>
    </row>
    <row r="30" spans="1:44" ht="16.5" customHeight="1">
      <c r="A30" s="96">
        <v>27</v>
      </c>
      <c r="B30" s="131" t="s">
        <v>85</v>
      </c>
      <c r="C30" s="242">
        <v>11</v>
      </c>
      <c r="D30" s="109"/>
      <c r="E30" s="110"/>
      <c r="F30" s="110"/>
      <c r="G30" s="110"/>
      <c r="H30" s="110"/>
      <c r="I30" s="110"/>
      <c r="J30" s="111"/>
      <c r="K30" s="109"/>
      <c r="L30" s="39"/>
      <c r="M30" s="39"/>
      <c r="N30" s="87"/>
      <c r="O30" s="39"/>
      <c r="P30" s="39"/>
      <c r="Q30" s="40"/>
      <c r="R30" s="112"/>
      <c r="S30" s="39"/>
      <c r="T30" s="39"/>
      <c r="U30" s="87"/>
      <c r="V30" s="39"/>
      <c r="W30" s="39"/>
      <c r="X30" s="100"/>
      <c r="Y30" s="112"/>
      <c r="Z30" s="98"/>
      <c r="AA30" s="39"/>
      <c r="AB30" s="39"/>
      <c r="AC30" s="39"/>
      <c r="AD30" s="87"/>
      <c r="AE30" s="100"/>
      <c r="AF30" s="112"/>
      <c r="AG30" s="39"/>
      <c r="AH30" s="39"/>
      <c r="AI30" s="39"/>
      <c r="AJ30" s="39"/>
      <c r="AK30" s="87"/>
      <c r="AL30" s="100"/>
      <c r="AM30" s="80">
        <f t="shared" si="1"/>
        <v>0</v>
      </c>
      <c r="AN30" s="190" t="s">
        <v>86</v>
      </c>
      <c r="AO30" s="196">
        <v>9</v>
      </c>
      <c r="AP30" s="30">
        <f t="shared" si="0"/>
        <v>0</v>
      </c>
    </row>
    <row r="31" spans="1:44" ht="16.5" customHeight="1">
      <c r="A31" s="96">
        <v>28</v>
      </c>
      <c r="B31" s="197" t="s">
        <v>87</v>
      </c>
      <c r="C31" s="242">
        <v>86</v>
      </c>
      <c r="D31" s="109"/>
      <c r="E31" s="110"/>
      <c r="F31" s="110" t="s">
        <v>25</v>
      </c>
      <c r="G31" s="110" t="s">
        <v>54</v>
      </c>
      <c r="H31" s="110" t="s">
        <v>19</v>
      </c>
      <c r="I31" s="110" t="s">
        <v>24</v>
      </c>
      <c r="J31" s="111"/>
      <c r="K31" s="109" t="s">
        <v>54</v>
      </c>
      <c r="L31" s="39" t="s">
        <v>18</v>
      </c>
      <c r="M31" s="39" t="s">
        <v>54</v>
      </c>
      <c r="N31" s="87"/>
      <c r="O31" s="39"/>
      <c r="P31" s="39"/>
      <c r="Q31" s="100"/>
      <c r="R31" s="112" t="s">
        <v>25</v>
      </c>
      <c r="S31" s="39" t="s">
        <v>20</v>
      </c>
      <c r="T31" s="39" t="s">
        <v>54</v>
      </c>
      <c r="U31" s="39"/>
      <c r="V31" s="39"/>
      <c r="W31" s="39"/>
      <c r="X31" s="100"/>
      <c r="Y31" s="112" t="s">
        <v>54</v>
      </c>
      <c r="Z31" s="39" t="s">
        <v>24</v>
      </c>
      <c r="AA31" s="39"/>
      <c r="AB31" s="39" t="s">
        <v>19</v>
      </c>
      <c r="AC31" s="39"/>
      <c r="AD31" s="39" t="s">
        <v>23</v>
      </c>
      <c r="AE31" s="100" t="s">
        <v>18</v>
      </c>
      <c r="AF31" s="112"/>
      <c r="AG31" s="39"/>
      <c r="AH31" s="39"/>
      <c r="AI31" s="39"/>
      <c r="AJ31" s="39" t="s">
        <v>54</v>
      </c>
      <c r="AK31" s="39" t="s">
        <v>20</v>
      </c>
      <c r="AL31" s="100" t="s">
        <v>23</v>
      </c>
      <c r="AM31" s="80">
        <f t="shared" si="1"/>
        <v>18</v>
      </c>
      <c r="AN31" s="198" t="s">
        <v>32</v>
      </c>
      <c r="AO31" s="196">
        <v>18</v>
      </c>
      <c r="AP31" s="30">
        <f t="shared" si="0"/>
        <v>0</v>
      </c>
    </row>
    <row r="32" spans="1:44" s="3" customFormat="1" ht="16.5" customHeight="1" thickBot="1">
      <c r="A32" s="199">
        <v>29</v>
      </c>
      <c r="B32" s="136" t="s">
        <v>88</v>
      </c>
      <c r="C32" s="243">
        <v>86</v>
      </c>
      <c r="D32" s="33"/>
      <c r="E32" s="35"/>
      <c r="F32" s="35"/>
      <c r="G32" s="35"/>
      <c r="H32" s="35"/>
      <c r="I32" s="35"/>
      <c r="J32" s="36"/>
      <c r="K32" s="33" t="s">
        <v>57</v>
      </c>
      <c r="L32" s="42" t="s">
        <v>31</v>
      </c>
      <c r="M32" s="42" t="s">
        <v>29</v>
      </c>
      <c r="N32" s="42" t="s">
        <v>57</v>
      </c>
      <c r="O32" s="42"/>
      <c r="P32" s="42"/>
      <c r="Q32" s="44"/>
      <c r="R32" s="41" t="s">
        <v>57</v>
      </c>
      <c r="S32" s="42" t="s">
        <v>57</v>
      </c>
      <c r="T32" s="42" t="s">
        <v>30</v>
      </c>
      <c r="U32" s="42" t="s">
        <v>29</v>
      </c>
      <c r="V32" s="42"/>
      <c r="W32" s="42"/>
      <c r="X32" s="44"/>
      <c r="Y32" s="41"/>
      <c r="Z32" s="42"/>
      <c r="AA32" s="42"/>
      <c r="AB32" s="42"/>
      <c r="AC32" s="42"/>
      <c r="AD32" s="42"/>
      <c r="AE32" s="44"/>
      <c r="AF32" s="41"/>
      <c r="AG32" s="42" t="s">
        <v>30</v>
      </c>
      <c r="AH32" s="42" t="s">
        <v>31</v>
      </c>
      <c r="AI32" s="42"/>
      <c r="AJ32" s="42" t="s">
        <v>57</v>
      </c>
      <c r="AK32" s="42" t="s">
        <v>57</v>
      </c>
      <c r="AL32" s="44"/>
      <c r="AM32" s="245">
        <f t="shared" si="1"/>
        <v>12</v>
      </c>
      <c r="AN32" s="200" t="s">
        <v>89</v>
      </c>
      <c r="AO32" s="48">
        <v>12</v>
      </c>
      <c r="AP32" s="195">
        <f t="shared" si="0"/>
        <v>0</v>
      </c>
    </row>
    <row r="33" spans="1:44" ht="15.6">
      <c r="D33" s="201"/>
      <c r="E33" s="202"/>
      <c r="F33" s="202"/>
      <c r="G33" s="202"/>
      <c r="H33" s="202" t="s">
        <v>14</v>
      </c>
      <c r="I33" s="202"/>
      <c r="J33" s="203" t="s">
        <v>31</v>
      </c>
      <c r="K33" s="204"/>
      <c r="L33" s="202"/>
      <c r="M33" s="202"/>
      <c r="N33" s="202"/>
      <c r="O33" s="202"/>
      <c r="P33" s="202"/>
      <c r="Q33" s="203" t="s">
        <v>29</v>
      </c>
      <c r="R33" s="201"/>
      <c r="S33" s="202"/>
      <c r="T33" s="202"/>
      <c r="U33" s="202"/>
      <c r="V33" s="205"/>
      <c r="W33" s="205"/>
      <c r="X33" s="203" t="s">
        <v>30</v>
      </c>
      <c r="Y33" s="204"/>
      <c r="Z33" s="205"/>
      <c r="AA33" s="202"/>
      <c r="AB33" s="202"/>
      <c r="AC33" s="202"/>
      <c r="AD33" s="202"/>
      <c r="AE33" s="203" t="s">
        <v>31</v>
      </c>
      <c r="AF33" s="206" t="s">
        <v>29</v>
      </c>
      <c r="AG33" s="205"/>
      <c r="AH33" s="202"/>
      <c r="AI33" s="202"/>
      <c r="AJ33" s="207"/>
      <c r="AK33" s="202"/>
      <c r="AL33" s="203" t="s">
        <v>30</v>
      </c>
    </row>
    <row r="34" spans="1:44" ht="15.6">
      <c r="D34" s="208"/>
      <c r="E34" s="209"/>
      <c r="F34" s="209"/>
      <c r="G34" s="209"/>
      <c r="H34" s="209"/>
      <c r="I34" s="209"/>
      <c r="J34" s="210" t="s">
        <v>25</v>
      </c>
      <c r="K34" s="211"/>
      <c r="L34" s="209"/>
      <c r="M34" s="209"/>
      <c r="N34" s="209"/>
      <c r="O34" s="209"/>
      <c r="P34" s="209"/>
      <c r="Q34" s="210" t="s">
        <v>31</v>
      </c>
      <c r="R34" s="208"/>
      <c r="S34" s="209"/>
      <c r="T34" s="209"/>
      <c r="U34" s="209"/>
      <c r="V34" s="212"/>
      <c r="W34" s="212"/>
      <c r="X34" s="210" t="s">
        <v>24</v>
      </c>
      <c r="Y34" s="211"/>
      <c r="Z34" s="212"/>
      <c r="AA34" s="209"/>
      <c r="AB34" s="209"/>
      <c r="AC34" s="209"/>
      <c r="AD34" s="209"/>
      <c r="AE34" s="210" t="s">
        <v>30</v>
      </c>
      <c r="AF34" s="213"/>
      <c r="AG34" s="212"/>
      <c r="AH34" s="209"/>
      <c r="AI34" s="209"/>
      <c r="AJ34" s="214"/>
      <c r="AK34" s="209"/>
      <c r="AL34" s="210"/>
    </row>
    <row r="35" spans="1:44" ht="15.6">
      <c r="D35" s="208"/>
      <c r="E35" s="209"/>
      <c r="F35" s="209"/>
      <c r="G35" s="209"/>
      <c r="H35" s="209"/>
      <c r="I35" s="209"/>
      <c r="J35" s="210"/>
      <c r="K35" s="211"/>
      <c r="L35" s="209"/>
      <c r="M35" s="209"/>
      <c r="N35" s="209"/>
      <c r="O35" s="209"/>
      <c r="P35" s="209"/>
      <c r="Q35" s="210" t="s">
        <v>25</v>
      </c>
      <c r="R35" s="208"/>
      <c r="S35" s="209"/>
      <c r="T35" s="209"/>
      <c r="U35" s="209"/>
      <c r="V35" s="212"/>
      <c r="W35" s="212"/>
      <c r="X35" s="210" t="s">
        <v>25</v>
      </c>
      <c r="Y35" s="211"/>
      <c r="Z35" s="212"/>
      <c r="AA35" s="209"/>
      <c r="AB35" s="209"/>
      <c r="AC35" s="209"/>
      <c r="AD35" s="209"/>
      <c r="AE35" s="210" t="s">
        <v>19</v>
      </c>
      <c r="AF35" s="213"/>
      <c r="AG35" s="212"/>
      <c r="AH35" s="209"/>
      <c r="AI35" s="209"/>
      <c r="AJ35" s="214"/>
      <c r="AK35" s="209"/>
      <c r="AL35" s="210"/>
    </row>
    <row r="36" spans="1:44" ht="15.6">
      <c r="D36" s="208"/>
      <c r="E36" s="209"/>
      <c r="F36" s="209"/>
      <c r="G36" s="209"/>
      <c r="H36" s="209"/>
      <c r="I36" s="209"/>
      <c r="J36" s="210"/>
      <c r="K36" s="211"/>
      <c r="L36" s="209"/>
      <c r="M36" s="209"/>
      <c r="N36" s="209"/>
      <c r="O36" s="209"/>
      <c r="P36" s="209"/>
      <c r="Q36" s="210" t="s">
        <v>24</v>
      </c>
      <c r="R36" s="208"/>
      <c r="S36" s="209"/>
      <c r="T36" s="209"/>
      <c r="U36" s="209"/>
      <c r="V36" s="212"/>
      <c r="W36" s="212"/>
      <c r="X36" s="210" t="s">
        <v>19</v>
      </c>
      <c r="Y36" s="211"/>
      <c r="Z36" s="212"/>
      <c r="AA36" s="209"/>
      <c r="AB36" s="209"/>
      <c r="AC36" s="209"/>
      <c r="AD36" s="209"/>
      <c r="AE36" s="210"/>
      <c r="AF36" s="213"/>
      <c r="AG36" s="212"/>
      <c r="AH36" s="209"/>
      <c r="AI36" s="209"/>
      <c r="AJ36" s="214"/>
      <c r="AK36" s="209"/>
      <c r="AL36" s="210"/>
    </row>
    <row r="37" spans="1:44" ht="16.2" thickBot="1">
      <c r="D37" s="215"/>
      <c r="E37" s="216"/>
      <c r="F37" s="216"/>
      <c r="G37" s="216"/>
      <c r="H37" s="216"/>
      <c r="I37" s="216"/>
      <c r="J37" s="217"/>
      <c r="K37" s="218"/>
      <c r="L37" s="216"/>
      <c r="M37" s="216"/>
      <c r="N37" s="216"/>
      <c r="O37" s="216"/>
      <c r="P37" s="216"/>
      <c r="Q37" s="217"/>
      <c r="R37" s="215"/>
      <c r="S37" s="216"/>
      <c r="T37" s="216"/>
      <c r="U37" s="216"/>
      <c r="V37" s="219"/>
      <c r="W37" s="219"/>
      <c r="X37" s="217" t="s">
        <v>29</v>
      </c>
      <c r="Y37" s="218"/>
      <c r="Z37" s="219"/>
      <c r="AA37" s="216"/>
      <c r="AB37" s="216"/>
      <c r="AC37" s="216"/>
      <c r="AD37" s="216"/>
      <c r="AE37" s="217"/>
      <c r="AF37" s="220"/>
      <c r="AG37" s="219"/>
      <c r="AH37" s="216"/>
      <c r="AI37" s="216"/>
      <c r="AJ37" s="221"/>
      <c r="AK37" s="216"/>
      <c r="AL37" s="217"/>
    </row>
    <row r="38" spans="1:44">
      <c r="AF38" s="222"/>
    </row>
    <row r="39" spans="1:44">
      <c r="AF39" s="222"/>
    </row>
    <row r="40" spans="1:44">
      <c r="AF40" s="222"/>
    </row>
    <row r="41" spans="1:44">
      <c r="AF41" s="222"/>
    </row>
    <row r="42" spans="1:44" s="2" customFormat="1">
      <c r="A42"/>
      <c r="B42"/>
      <c r="C42"/>
      <c r="D42"/>
      <c r="E42"/>
      <c r="F42"/>
      <c r="G42"/>
      <c r="H42"/>
      <c r="I42"/>
      <c r="J42"/>
      <c r="L42"/>
      <c r="M42"/>
      <c r="N42"/>
      <c r="O42"/>
      <c r="P42"/>
      <c r="Q42"/>
      <c r="R42"/>
      <c r="S42"/>
      <c r="T42"/>
      <c r="U42"/>
      <c r="X42"/>
      <c r="AA42"/>
      <c r="AB42"/>
      <c r="AC42"/>
      <c r="AD42"/>
      <c r="AE42"/>
      <c r="AF42" s="222"/>
      <c r="AH42"/>
      <c r="AI42"/>
      <c r="AJ42" s="3"/>
      <c r="AK42"/>
      <c r="AL42"/>
      <c r="AM42"/>
      <c r="AN42"/>
      <c r="AO42"/>
      <c r="AP42"/>
      <c r="AQ42"/>
      <c r="AR42"/>
    </row>
    <row r="43" spans="1:44" s="2" customFormat="1">
      <c r="A43"/>
      <c r="B43"/>
      <c r="C43"/>
      <c r="D43"/>
      <c r="E43"/>
      <c r="F43"/>
      <c r="G43"/>
      <c r="H43"/>
      <c r="I43"/>
      <c r="J43"/>
      <c r="L43"/>
      <c r="M43"/>
      <c r="N43"/>
      <c r="O43"/>
      <c r="P43"/>
      <c r="Q43"/>
      <c r="R43"/>
      <c r="S43"/>
      <c r="T43"/>
      <c r="U43"/>
      <c r="X43"/>
      <c r="AA43"/>
      <c r="AB43"/>
      <c r="AC43"/>
      <c r="AD43"/>
      <c r="AE43"/>
      <c r="AF43" s="222"/>
      <c r="AH43"/>
      <c r="AI43"/>
      <c r="AJ43" s="3"/>
      <c r="AK43"/>
      <c r="AL43"/>
      <c r="AM43"/>
      <c r="AN43"/>
      <c r="AO43"/>
      <c r="AP43"/>
      <c r="AQ43"/>
      <c r="AR43"/>
    </row>
    <row r="44" spans="1:44" s="2" customFormat="1">
      <c r="A44"/>
      <c r="B44"/>
      <c r="C44"/>
      <c r="D44"/>
      <c r="E44"/>
      <c r="F44"/>
      <c r="G44"/>
      <c r="H44"/>
      <c r="I44"/>
      <c r="J44"/>
      <c r="L44"/>
      <c r="M44"/>
      <c r="N44"/>
      <c r="O44"/>
      <c r="P44"/>
      <c r="Q44"/>
      <c r="R44"/>
      <c r="S44"/>
      <c r="T44"/>
      <c r="U44"/>
      <c r="X44"/>
      <c r="AA44"/>
      <c r="AB44"/>
      <c r="AC44"/>
      <c r="AD44"/>
      <c r="AE44"/>
      <c r="AF44" s="222"/>
      <c r="AH44"/>
      <c r="AI44"/>
      <c r="AJ44" s="3"/>
      <c r="AK44"/>
      <c r="AL44"/>
      <c r="AM44"/>
      <c r="AN44"/>
      <c r="AO44"/>
      <c r="AP44"/>
      <c r="AQ44"/>
      <c r="AR44"/>
    </row>
    <row r="45" spans="1:44" s="2" customFormat="1">
      <c r="A45"/>
      <c r="B45"/>
      <c r="C45"/>
      <c r="D45"/>
      <c r="E45"/>
      <c r="F45"/>
      <c r="G45"/>
      <c r="H45"/>
      <c r="I45"/>
      <c r="J45"/>
      <c r="L45"/>
      <c r="M45"/>
      <c r="N45"/>
      <c r="O45"/>
      <c r="P45"/>
      <c r="Q45"/>
      <c r="R45"/>
      <c r="S45"/>
      <c r="T45"/>
      <c r="U45"/>
      <c r="X45"/>
      <c r="AA45"/>
      <c r="AB45"/>
      <c r="AC45"/>
      <c r="AD45"/>
      <c r="AE45"/>
      <c r="AF45" s="222"/>
      <c r="AH45"/>
      <c r="AI45"/>
      <c r="AJ45" s="3"/>
      <c r="AK45"/>
      <c r="AL45"/>
      <c r="AM45"/>
      <c r="AN45"/>
      <c r="AO45"/>
      <c r="AP45"/>
      <c r="AQ45"/>
      <c r="AR45"/>
    </row>
    <row r="46" spans="1:44" s="2" customFormat="1">
      <c r="A46"/>
      <c r="B46"/>
      <c r="C46"/>
      <c r="D46"/>
      <c r="E46"/>
      <c r="F46"/>
      <c r="G46"/>
      <c r="H46"/>
      <c r="I46"/>
      <c r="J46"/>
      <c r="L46"/>
      <c r="M46"/>
      <c r="N46"/>
      <c r="O46"/>
      <c r="P46"/>
      <c r="Q46"/>
      <c r="R46"/>
      <c r="S46"/>
      <c r="T46"/>
      <c r="U46"/>
      <c r="X46"/>
      <c r="AA46"/>
      <c r="AB46"/>
      <c r="AC46"/>
      <c r="AD46"/>
      <c r="AE46"/>
      <c r="AF46" s="222"/>
      <c r="AH46"/>
      <c r="AI46"/>
      <c r="AJ46" s="3"/>
      <c r="AK46"/>
      <c r="AL46"/>
      <c r="AM46"/>
      <c r="AN46"/>
      <c r="AO46"/>
      <c r="AP46"/>
      <c r="AQ46"/>
      <c r="AR46"/>
    </row>
    <row r="47" spans="1:44" s="2" customFormat="1">
      <c r="A47"/>
      <c r="B47"/>
      <c r="C47"/>
      <c r="D47"/>
      <c r="E47"/>
      <c r="F47"/>
      <c r="G47"/>
      <c r="H47"/>
      <c r="I47"/>
      <c r="J47"/>
      <c r="L47"/>
      <c r="M47"/>
      <c r="N47"/>
      <c r="O47"/>
      <c r="P47"/>
      <c r="Q47"/>
      <c r="R47"/>
      <c r="S47"/>
      <c r="T47"/>
      <c r="U47"/>
      <c r="X47"/>
      <c r="AA47"/>
      <c r="AB47"/>
      <c r="AC47"/>
      <c r="AD47"/>
      <c r="AE47"/>
      <c r="AF47" s="222"/>
      <c r="AH47"/>
      <c r="AI47"/>
      <c r="AJ47" s="3"/>
      <c r="AK47"/>
      <c r="AL47"/>
      <c r="AM47"/>
      <c r="AN47"/>
      <c r="AO47"/>
      <c r="AP47"/>
      <c r="AQ47"/>
      <c r="AR47"/>
    </row>
    <row r="48" spans="1:44" s="2" customFormat="1">
      <c r="A48"/>
      <c r="B48"/>
      <c r="C48"/>
      <c r="D48"/>
      <c r="E48"/>
      <c r="F48"/>
      <c r="G48"/>
      <c r="H48"/>
      <c r="I48"/>
      <c r="J48"/>
      <c r="L48"/>
      <c r="M48"/>
      <c r="N48"/>
      <c r="O48"/>
      <c r="P48"/>
      <c r="Q48"/>
      <c r="R48"/>
      <c r="S48"/>
      <c r="T48"/>
      <c r="U48"/>
      <c r="X48"/>
      <c r="AA48"/>
      <c r="AB48"/>
      <c r="AC48"/>
      <c r="AD48"/>
      <c r="AE48"/>
      <c r="AF48" s="222"/>
      <c r="AH48"/>
      <c r="AI48"/>
      <c r="AJ48" s="3"/>
      <c r="AK48"/>
      <c r="AL48"/>
      <c r="AM48"/>
      <c r="AN48"/>
      <c r="AO48"/>
      <c r="AP48"/>
      <c r="AQ48"/>
      <c r="AR48"/>
    </row>
    <row r="49" spans="1:44" s="2" customFormat="1">
      <c r="A49"/>
      <c r="B49"/>
      <c r="C49"/>
      <c r="D49"/>
      <c r="E49"/>
      <c r="F49"/>
      <c r="G49"/>
      <c r="H49"/>
      <c r="I49"/>
      <c r="J49"/>
      <c r="L49"/>
      <c r="M49"/>
      <c r="N49"/>
      <c r="O49"/>
      <c r="P49"/>
      <c r="Q49"/>
      <c r="R49"/>
      <c r="S49"/>
      <c r="T49"/>
      <c r="U49"/>
      <c r="X49"/>
      <c r="AA49"/>
      <c r="AB49"/>
      <c r="AC49"/>
      <c r="AD49"/>
      <c r="AE49"/>
      <c r="AF49" s="222"/>
      <c r="AH49"/>
      <c r="AI49"/>
      <c r="AJ49" s="3"/>
      <c r="AK49"/>
      <c r="AL49"/>
      <c r="AM49"/>
      <c r="AN49"/>
      <c r="AO49"/>
      <c r="AP49"/>
      <c r="AQ49"/>
      <c r="AR49"/>
    </row>
    <row r="50" spans="1:44" s="2" customFormat="1">
      <c r="A50"/>
      <c r="B50"/>
      <c r="C50"/>
      <c r="D50"/>
      <c r="E50"/>
      <c r="F50"/>
      <c r="G50"/>
      <c r="H50"/>
      <c r="I50"/>
      <c r="J50"/>
      <c r="L50"/>
      <c r="M50"/>
      <c r="N50"/>
      <c r="O50"/>
      <c r="P50"/>
      <c r="Q50"/>
      <c r="R50"/>
      <c r="S50"/>
      <c r="T50"/>
      <c r="U50"/>
      <c r="X50"/>
      <c r="AA50"/>
      <c r="AB50"/>
      <c r="AC50"/>
      <c r="AD50"/>
      <c r="AE50"/>
      <c r="AF50" s="222"/>
      <c r="AH50"/>
      <c r="AI50"/>
      <c r="AJ50" s="3"/>
      <c r="AK50"/>
      <c r="AL50"/>
      <c r="AM50"/>
      <c r="AN50"/>
      <c r="AO50"/>
      <c r="AP50"/>
      <c r="AQ50"/>
      <c r="AR50"/>
    </row>
    <row r="51" spans="1:44" s="2" customFormat="1">
      <c r="A51"/>
      <c r="B51"/>
      <c r="C51"/>
      <c r="D51"/>
      <c r="E51"/>
      <c r="F51"/>
      <c r="G51"/>
      <c r="H51"/>
      <c r="I51"/>
      <c r="J51"/>
      <c r="L51"/>
      <c r="M51"/>
      <c r="N51"/>
      <c r="O51"/>
      <c r="P51"/>
      <c r="Q51"/>
      <c r="R51"/>
      <c r="S51"/>
      <c r="T51"/>
      <c r="U51"/>
      <c r="X51"/>
      <c r="AA51"/>
      <c r="AB51"/>
      <c r="AC51"/>
      <c r="AD51"/>
      <c r="AE51"/>
      <c r="AF51" s="222"/>
      <c r="AH51"/>
      <c r="AI51"/>
      <c r="AJ51" s="3"/>
      <c r="AK51"/>
      <c r="AL51"/>
      <c r="AM51"/>
      <c r="AN51"/>
      <c r="AO51"/>
      <c r="AP51"/>
      <c r="AQ51"/>
      <c r="AR51"/>
    </row>
    <row r="52" spans="1:44" s="2" customFormat="1">
      <c r="A52"/>
      <c r="B52"/>
      <c r="C52"/>
      <c r="D52"/>
      <c r="E52"/>
      <c r="F52"/>
      <c r="G52"/>
      <c r="H52"/>
      <c r="I52"/>
      <c r="J52"/>
      <c r="L52"/>
      <c r="M52"/>
      <c r="N52"/>
      <c r="O52"/>
      <c r="P52"/>
      <c r="Q52"/>
      <c r="R52"/>
      <c r="S52"/>
      <c r="T52"/>
      <c r="U52"/>
      <c r="X52"/>
      <c r="AA52"/>
      <c r="AB52"/>
      <c r="AC52"/>
      <c r="AD52"/>
      <c r="AE52"/>
      <c r="AF52" s="222"/>
      <c r="AH52"/>
      <c r="AI52"/>
      <c r="AJ52" s="3"/>
      <c r="AK52"/>
      <c r="AL52"/>
      <c r="AM52"/>
      <c r="AN52"/>
      <c r="AO52"/>
      <c r="AP52"/>
      <c r="AQ52"/>
      <c r="AR52"/>
    </row>
    <row r="53" spans="1:44" s="2" customFormat="1">
      <c r="A53"/>
      <c r="B53"/>
      <c r="C53"/>
      <c r="D53"/>
      <c r="E53"/>
      <c r="F53"/>
      <c r="G53"/>
      <c r="H53"/>
      <c r="I53"/>
      <c r="J53"/>
      <c r="L53"/>
      <c r="M53"/>
      <c r="N53"/>
      <c r="O53"/>
      <c r="P53"/>
      <c r="Q53"/>
      <c r="R53"/>
      <c r="S53"/>
      <c r="T53"/>
      <c r="U53"/>
      <c r="X53"/>
      <c r="AA53"/>
      <c r="AB53"/>
      <c r="AC53"/>
      <c r="AD53"/>
      <c r="AE53"/>
      <c r="AF53" s="222"/>
      <c r="AH53"/>
      <c r="AI53"/>
      <c r="AJ53" s="3"/>
      <c r="AK53"/>
      <c r="AL53"/>
      <c r="AM53"/>
      <c r="AN53"/>
      <c r="AO53"/>
      <c r="AP53"/>
      <c r="AQ53"/>
      <c r="AR53"/>
    </row>
    <row r="54" spans="1:44" s="2" customFormat="1">
      <c r="A54"/>
      <c r="B54"/>
      <c r="C54"/>
      <c r="D54"/>
      <c r="E54"/>
      <c r="F54"/>
      <c r="G54"/>
      <c r="H54"/>
      <c r="I54"/>
      <c r="J54"/>
      <c r="L54"/>
      <c r="M54"/>
      <c r="N54"/>
      <c r="O54"/>
      <c r="P54"/>
      <c r="Q54"/>
      <c r="R54"/>
      <c r="S54"/>
      <c r="T54"/>
      <c r="U54"/>
      <c r="X54"/>
      <c r="AA54"/>
      <c r="AB54"/>
      <c r="AC54"/>
      <c r="AD54"/>
      <c r="AE54"/>
      <c r="AF54" s="222"/>
      <c r="AH54"/>
      <c r="AI54"/>
      <c r="AJ54" s="3"/>
      <c r="AK54"/>
      <c r="AL54"/>
      <c r="AM54"/>
      <c r="AN54"/>
      <c r="AO54"/>
      <c r="AP54"/>
      <c r="AQ54"/>
      <c r="AR54"/>
    </row>
    <row r="55" spans="1:44" s="2" customFormat="1">
      <c r="A55"/>
      <c r="B55"/>
      <c r="C55"/>
      <c r="D55"/>
      <c r="E55"/>
      <c r="F55"/>
      <c r="G55"/>
      <c r="H55"/>
      <c r="I55"/>
      <c r="J55"/>
      <c r="L55"/>
      <c r="M55"/>
      <c r="N55"/>
      <c r="O55"/>
      <c r="P55"/>
      <c r="Q55"/>
      <c r="R55"/>
      <c r="S55"/>
      <c r="T55"/>
      <c r="U55"/>
      <c r="X55"/>
      <c r="AA55"/>
      <c r="AB55"/>
      <c r="AC55"/>
      <c r="AD55"/>
      <c r="AE55"/>
      <c r="AF55" s="223"/>
      <c r="AH55"/>
      <c r="AI55"/>
      <c r="AJ55" s="3"/>
      <c r="AK55"/>
      <c r="AL55"/>
      <c r="AM55"/>
      <c r="AN55"/>
      <c r="AO55"/>
      <c r="AP55"/>
      <c r="AQ55"/>
      <c r="AR55"/>
    </row>
    <row r="56" spans="1:44" s="2" customFormat="1">
      <c r="A56"/>
      <c r="B56"/>
      <c r="C56"/>
      <c r="D56"/>
      <c r="E56"/>
      <c r="F56"/>
      <c r="G56"/>
      <c r="H56"/>
      <c r="I56"/>
      <c r="J56"/>
      <c r="L56"/>
      <c r="M56"/>
      <c r="N56"/>
      <c r="O56"/>
      <c r="P56"/>
      <c r="Q56"/>
      <c r="R56"/>
      <c r="S56"/>
      <c r="T56"/>
      <c r="U56"/>
      <c r="X56"/>
      <c r="AA56"/>
      <c r="AB56"/>
      <c r="AC56"/>
      <c r="AD56"/>
      <c r="AE56"/>
      <c r="AF56" s="223"/>
      <c r="AH56"/>
      <c r="AI56"/>
      <c r="AJ56" s="3"/>
      <c r="AK56"/>
      <c r="AL56"/>
      <c r="AM56"/>
      <c r="AN56"/>
      <c r="AO56"/>
      <c r="AP56"/>
      <c r="AQ56"/>
      <c r="AR56"/>
    </row>
    <row r="57" spans="1:44" s="2" customFormat="1">
      <c r="A57"/>
      <c r="B57"/>
      <c r="C57"/>
      <c r="D57"/>
      <c r="E57"/>
      <c r="F57"/>
      <c r="G57"/>
      <c r="H57"/>
      <c r="I57"/>
      <c r="J57"/>
      <c r="L57"/>
      <c r="M57"/>
      <c r="N57"/>
      <c r="O57"/>
      <c r="P57"/>
      <c r="Q57"/>
      <c r="R57"/>
      <c r="S57"/>
      <c r="T57"/>
      <c r="U57"/>
      <c r="X57"/>
      <c r="AA57"/>
      <c r="AB57"/>
      <c r="AC57"/>
      <c r="AD57"/>
      <c r="AE57"/>
      <c r="AF57" s="223"/>
      <c r="AH57"/>
      <c r="AI57"/>
      <c r="AJ57" s="3"/>
      <c r="AK57"/>
      <c r="AL57"/>
      <c r="AM57"/>
      <c r="AN57"/>
      <c r="AO57"/>
      <c r="AP57"/>
      <c r="AQ57"/>
      <c r="AR57"/>
    </row>
    <row r="58" spans="1:44" s="2" customFormat="1">
      <c r="A58"/>
      <c r="B58"/>
      <c r="C58"/>
      <c r="D58"/>
      <c r="E58"/>
      <c r="F58"/>
      <c r="G58"/>
      <c r="H58"/>
      <c r="I58"/>
      <c r="J58"/>
      <c r="L58"/>
      <c r="M58"/>
      <c r="N58"/>
      <c r="O58"/>
      <c r="P58"/>
      <c r="Q58"/>
      <c r="R58"/>
      <c r="S58"/>
      <c r="T58"/>
      <c r="U58"/>
      <c r="X58"/>
      <c r="AA58"/>
      <c r="AB58"/>
      <c r="AC58"/>
      <c r="AD58"/>
      <c r="AE58"/>
      <c r="AF58" s="223"/>
      <c r="AH58"/>
      <c r="AI58"/>
      <c r="AJ58" s="3"/>
      <c r="AK58"/>
      <c r="AL58"/>
      <c r="AM58"/>
      <c r="AN58"/>
      <c r="AO58"/>
      <c r="AP58"/>
      <c r="AQ58"/>
      <c r="AR58"/>
    </row>
    <row r="59" spans="1:44" s="2" customFormat="1">
      <c r="A59"/>
      <c r="B59"/>
      <c r="C59"/>
      <c r="D59"/>
      <c r="E59"/>
      <c r="F59"/>
      <c r="G59"/>
      <c r="H59"/>
      <c r="I59"/>
      <c r="J59"/>
      <c r="L59"/>
      <c r="M59"/>
      <c r="N59"/>
      <c r="O59"/>
      <c r="P59"/>
      <c r="Q59"/>
      <c r="R59"/>
      <c r="S59"/>
      <c r="T59"/>
      <c r="U59"/>
      <c r="X59"/>
      <c r="AA59"/>
      <c r="AB59"/>
      <c r="AC59"/>
      <c r="AD59"/>
      <c r="AE59"/>
      <c r="AF59" s="223"/>
      <c r="AH59"/>
      <c r="AI59"/>
      <c r="AJ59" s="3"/>
      <c r="AK59"/>
      <c r="AL59"/>
      <c r="AM59"/>
      <c r="AN59"/>
      <c r="AO59"/>
      <c r="AP59"/>
      <c r="AQ59"/>
      <c r="AR59"/>
    </row>
    <row r="60" spans="1:44" s="2" customFormat="1">
      <c r="A60"/>
      <c r="B60"/>
      <c r="C60"/>
      <c r="D60"/>
      <c r="E60"/>
      <c r="F60"/>
      <c r="G60"/>
      <c r="H60"/>
      <c r="I60"/>
      <c r="J60"/>
      <c r="L60"/>
      <c r="M60"/>
      <c r="N60"/>
      <c r="O60"/>
      <c r="P60"/>
      <c r="Q60"/>
      <c r="R60"/>
      <c r="S60"/>
      <c r="T60"/>
      <c r="U60"/>
      <c r="X60"/>
      <c r="AA60"/>
      <c r="AB60"/>
      <c r="AC60"/>
      <c r="AD60"/>
      <c r="AE60"/>
      <c r="AF60" s="223"/>
      <c r="AH60"/>
      <c r="AI60"/>
      <c r="AJ60" s="3"/>
      <c r="AK60"/>
      <c r="AL60"/>
      <c r="AM60"/>
      <c r="AN60"/>
      <c r="AO60"/>
      <c r="AP60"/>
      <c r="AQ60"/>
      <c r="AR60"/>
    </row>
    <row r="61" spans="1:44" s="2" customFormat="1">
      <c r="A61"/>
      <c r="B61"/>
      <c r="C61"/>
      <c r="D61"/>
      <c r="E61"/>
      <c r="F61"/>
      <c r="G61"/>
      <c r="H61"/>
      <c r="I61"/>
      <c r="J61"/>
      <c r="L61"/>
      <c r="M61"/>
      <c r="N61"/>
      <c r="O61"/>
      <c r="P61"/>
      <c r="Q61"/>
      <c r="R61"/>
      <c r="S61"/>
      <c r="T61"/>
      <c r="U61"/>
      <c r="X61"/>
      <c r="AA61"/>
      <c r="AB61"/>
      <c r="AC61"/>
      <c r="AD61"/>
      <c r="AE61"/>
      <c r="AF61" s="223"/>
      <c r="AH61"/>
      <c r="AI61"/>
      <c r="AJ61" s="3"/>
      <c r="AK61"/>
      <c r="AL61"/>
      <c r="AM61"/>
      <c r="AN61"/>
      <c r="AO61"/>
      <c r="AP61"/>
      <c r="AQ61"/>
      <c r="AR61"/>
    </row>
    <row r="62" spans="1:44" s="2" customFormat="1">
      <c r="A62"/>
      <c r="B62"/>
      <c r="C62"/>
      <c r="D62"/>
      <c r="E62"/>
      <c r="F62"/>
      <c r="G62"/>
      <c r="H62"/>
      <c r="I62"/>
      <c r="J62"/>
      <c r="L62"/>
      <c r="M62"/>
      <c r="N62"/>
      <c r="O62"/>
      <c r="P62"/>
      <c r="Q62"/>
      <c r="R62"/>
      <c r="S62"/>
      <c r="T62"/>
      <c r="U62"/>
      <c r="X62"/>
      <c r="AA62"/>
      <c r="AB62"/>
      <c r="AC62"/>
      <c r="AD62"/>
      <c r="AE62"/>
      <c r="AF62" s="223"/>
      <c r="AH62"/>
      <c r="AI62"/>
      <c r="AJ62" s="3"/>
      <c r="AK62"/>
      <c r="AL62"/>
      <c r="AM62"/>
      <c r="AN62"/>
      <c r="AO62"/>
      <c r="AP62"/>
      <c r="AQ62"/>
      <c r="AR62"/>
    </row>
  </sheetData>
  <mergeCells count="6">
    <mergeCell ref="K1:AE1"/>
    <mergeCell ref="D2:J2"/>
    <mergeCell ref="K2:Q2"/>
    <mergeCell ref="R2:X2"/>
    <mergeCell ref="Y2:AE2"/>
    <mergeCell ref="AF2:AL2"/>
  </mergeCells>
  <pageMargins left="0.19685039370078741" right="0.66" top="0.26" bottom="0.26" header="0.16" footer="0.15"/>
  <pageSetup paperSize="9" scale="9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γιαννης</dc:creator>
  <cp:lastModifiedBy>γιαννης</cp:lastModifiedBy>
  <cp:lastPrinted>2022-03-14T12:51:09Z</cp:lastPrinted>
  <dcterms:created xsi:type="dcterms:W3CDTF">2022-03-14T12:34:06Z</dcterms:created>
  <dcterms:modified xsi:type="dcterms:W3CDTF">2022-03-14T12:52:41Z</dcterms:modified>
</cp:coreProperties>
</file>